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\Desktop\"/>
    </mc:Choice>
  </mc:AlternateContent>
  <bookViews>
    <workbookView xWindow="0" yWindow="0" windowWidth="23040" windowHeight="9384" activeTab="1"/>
  </bookViews>
  <sheets>
    <sheet name="медалисты 2 степени" sheetId="16" r:id="rId1"/>
    <sheet name="Лист1" sheetId="17" r:id="rId2"/>
    <sheet name="ГИА -9" sheetId="14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" i="14" l="1"/>
  <c r="B4" i="14"/>
  <c r="W4" i="14" s="1"/>
  <c r="V4" i="14" l="1"/>
  <c r="Y4" i="14" s="1"/>
</calcChain>
</file>

<file path=xl/sharedStrings.xml><?xml version="1.0" encoding="utf-8"?>
<sst xmlns="http://schemas.openxmlformats.org/spreadsheetml/2006/main" count="242" uniqueCount="152">
  <si>
    <t>№</t>
  </si>
  <si>
    <t>ОУ</t>
  </si>
  <si>
    <t>Номер школы</t>
  </si>
  <si>
    <t>Всего участников</t>
  </si>
  <si>
    <t>ОГЭ</t>
  </si>
  <si>
    <t>ГВЭ</t>
  </si>
  <si>
    <t>кол-во сдающих предметы по выбору</t>
  </si>
  <si>
    <t>из них выпускинки школы</t>
  </si>
  <si>
    <t>семейное образование</t>
  </si>
  <si>
    <t>Русский язык</t>
  </si>
  <si>
    <t>Математика</t>
  </si>
  <si>
    <t>Физика</t>
  </si>
  <si>
    <t>Химия</t>
  </si>
  <si>
    <t>Информатика и ИКТ</t>
  </si>
  <si>
    <t>Биология</t>
  </si>
  <si>
    <t>История</t>
  </si>
  <si>
    <t>География</t>
  </si>
  <si>
    <t>Литература</t>
  </si>
  <si>
    <t>Обществознание</t>
  </si>
  <si>
    <t>Английский язык</t>
  </si>
  <si>
    <t>Французский язык</t>
  </si>
  <si>
    <t>Немецкий язык</t>
  </si>
  <si>
    <t>Испанский язык</t>
  </si>
  <si>
    <t>Родной (татарский)язык (код 81 - школы с родным языком обучения)</t>
  </si>
  <si>
    <t>Родной (татарский) язык (код 82 - дети-татары в русских школах)</t>
  </si>
  <si>
    <t>Родной (татарский) язык (код 83 - русскоязычные учащиеся)</t>
  </si>
  <si>
    <t>10 класс</t>
  </si>
  <si>
    <t>11 класс</t>
  </si>
  <si>
    <t>результаты пробных экзаменов</t>
  </si>
  <si>
    <t>ФИО</t>
  </si>
  <si>
    <t xml:space="preserve">оценка за 1-ое полугодие </t>
  </si>
  <si>
    <t xml:space="preserve">оценка за 2-ое полугодие </t>
  </si>
  <si>
    <t>год</t>
  </si>
  <si>
    <t>Математика база</t>
  </si>
  <si>
    <t>Математика П</t>
  </si>
  <si>
    <t xml:space="preserve">Обществознание </t>
  </si>
  <si>
    <t xml:space="preserve">Химия </t>
  </si>
  <si>
    <t xml:space="preserve">Иностранный язык (английский)  </t>
  </si>
  <si>
    <t>результаты пробных экзаменов (указать по всем проведенным)</t>
  </si>
  <si>
    <t>Предварительная информация о количестве участников ГИА-9 в 2024 году</t>
  </si>
  <si>
    <t>5,5,5,5</t>
  </si>
  <si>
    <t>предметы по выбору (оценка 10 класс (1,2 полугодие год), 11 класс (1 полугодие))</t>
  </si>
  <si>
    <t>контроль</t>
  </si>
  <si>
    <t>Информация о выпускниках 2024 года, претендентах на награждение медалью  «За особые успехи в учении» II степени</t>
  </si>
  <si>
    <t>4,4,4,4</t>
  </si>
  <si>
    <t>МБОУ " Школа №140"</t>
  </si>
  <si>
    <t>Бареева Ирина Рустемовна</t>
  </si>
  <si>
    <t>Ганеев Султан Русланович</t>
  </si>
  <si>
    <t>Информация о выпускниках 2024 года</t>
  </si>
  <si>
    <t>Зайнуллина Регина Эдуардовна</t>
  </si>
  <si>
    <t>Мифтахутдинова Азалия Руслановна</t>
  </si>
  <si>
    <t>Орлова Ангелина Владиславовна</t>
  </si>
  <si>
    <t>Ошеко Юлия Евгеньевна</t>
  </si>
  <si>
    <t>Садыков Артур Азатович</t>
  </si>
  <si>
    <t>Семенова Владислава Федоровна</t>
  </si>
  <si>
    <t>Чохели Лия  Гивиевна</t>
  </si>
  <si>
    <t>Шабалина Мелисса Вячеславовна</t>
  </si>
  <si>
    <t>Шакирова Руслана Рустемовна</t>
  </si>
  <si>
    <t>Юсупов Азат Рамилевич</t>
  </si>
  <si>
    <t>"3" по географии, ин.яз., история, лит-ра, матем, обществ., основы эк., рус.яз., физика. "4" по биологии, ИП, информ., МХК, родная лит., родной язык, физ-ра, химия. "5" по астрономии, ОБЖ</t>
  </si>
  <si>
    <t>"3" по ин.яз., лит-ра, матем., основы эк., родная лит-ра, родной яз., рус.яз., физика. "5" по МХК, ОБЖ, физ-ра. Все остальные "4"</t>
  </si>
  <si>
    <t>"4" по биологии, информ., истории, обществ., родной яз., химия. "5" по физ-ре, астрономии, ИП, МХК, ОБЖ. Все остальные "3"</t>
  </si>
  <si>
    <t>"3" по ин.яз., лит-ра, матем.,  рус.яз., физика. "5" по МХК, ОБЖ, физ-ра, астрономия, биология. Все остальные "4"</t>
  </si>
  <si>
    <t>Яранов Никита Сергеевич</t>
  </si>
  <si>
    <t>все оценки 5, кроме математики и рус. яз</t>
  </si>
  <si>
    <t xml:space="preserve">все оценки 5, кроме математики </t>
  </si>
  <si>
    <t>все оценки 5, кроме математики,</t>
  </si>
  <si>
    <t>все оценки 5, кроме математики</t>
  </si>
  <si>
    <t>4,5,5,5</t>
  </si>
  <si>
    <t>72б - 19.12.23</t>
  </si>
  <si>
    <t>57б. - 25.12.23</t>
  </si>
  <si>
    <t>"3" по рус.яз., матем. "5" по физ-ре, географии, ИП, МХК, ОБЖ. Все остальные "4"</t>
  </si>
  <si>
    <t>"5" по астрономии, ОБЖ, физ.-ра, "4" по геогр., ИП, истории, МХК, обществ., основы эк., физика, химия. Все остальные "3"</t>
  </si>
  <si>
    <t>"5" по астрономии, биологии, географии, ИП, информ., ОБЖ, родная лит-ра, родной язык, физика, физ-ра, химия. Все остальные "4"</t>
  </si>
  <si>
    <t>"5" по МХК, ОБЖ, физ-ра, "3" по ин.яз., лит-ра, матем., обществознание, родная лит-ра, родной яз.,  рус.яз., физика. Все остальные "4"</t>
  </si>
  <si>
    <t>"5" по астрономии, МХК, ОБЖ, родная лит-ра, химия, "3" по физ-ра, ин.яз., матем. Все остальные "4"</t>
  </si>
  <si>
    <t>"3" по рус. Яз., матем, физ-ра, "5" по астрономия, биол., ИП, МХК, ОБЖ, основы эк. Все остальные "4"</t>
  </si>
  <si>
    <t>"3" по ин.яз., лит-ра, матем., родная лит-ра, родной язык, рус.яз., физика, "5" по физ-ра, химия, МХК, ОБЖ, биология, ИП. Все остальные "4"</t>
  </si>
  <si>
    <t>"5" по геогр., ОБЖ, физ-ра, "3" по биологии, обществ., основы эк., право. Все остальные "4"</t>
  </si>
  <si>
    <t>"3" по географии, биология, ин.яз., лит-ра, матем, обществ.,  рус.яз.родная лит . "4" по астрономия, история, ИП, информ., МХК, основы эк., физика, родной язык, физ-ра, химия. "5" по техн., ОБЖ, МХК</t>
  </si>
  <si>
    <t>"4" по астрономии, геогр., ИП, информ., МХК, ОБЖ, физ-ра, "5" по технолог. Все остальные "3"</t>
  </si>
  <si>
    <t>"3" по ин.яз., ИП, лит-ра, матем.,история, обществ., рус.яз., физика. "5" по МХК, ОБЖ, родной яз., технол.,астрономия. Все остальные "4"</t>
  </si>
  <si>
    <t>"4" по информ.,  ИП, ОБЖ, основы эк., физика, родной яз., химия. "5" по физ-ре, астрономии,, технол., МХК, . Все остальные "3"</t>
  </si>
  <si>
    <t>"3" по ин.яз., лит-ра, матем.,  рус.яз. "5" по МХК, ОБЖ, физ-ра, астрономия, технол. Все остальные "4"</t>
  </si>
  <si>
    <t>"3" по  матем. "5" по технол., родн. яз., астрономия, географии, МХК, ОБЖ. Все остальные "4"</t>
  </si>
  <si>
    <t>"5" по МХК, технол., ОБЖ, физ.-ра, "4" по геогр., информ.,родн. Лит-ра, родн.яз., биология, обществ., основы эк., физика, астрономия, химия. Все остальные "3"</t>
  </si>
  <si>
    <t>"4" по биолог., ин.яз., информ., лит-ра, матем., рус.яз., физика, физ-ра. Все  остальные "5".</t>
  </si>
  <si>
    <t>"5" по МХК, ОБЖ, технол., "3" по ин.яз., биология, ИП, лит-ра, матем., обществознание,   рус.яз., физика. Все остальные "4"</t>
  </si>
  <si>
    <t>3,3,3,3</t>
  </si>
  <si>
    <t>русский язык</t>
  </si>
  <si>
    <t>математика Б</t>
  </si>
  <si>
    <t>3 - 19.12.2023</t>
  </si>
  <si>
    <t>3 -  19.12.2023</t>
  </si>
  <si>
    <t>2 -  19.12.2023</t>
  </si>
  <si>
    <t>4 - 19.12.2023</t>
  </si>
  <si>
    <t>27б - 19.12.23</t>
  </si>
  <si>
    <t>0б - 19.12.23</t>
  </si>
  <si>
    <t>4,3,4,3</t>
  </si>
  <si>
    <t>3,3,3,4</t>
  </si>
  <si>
    <t>3,4,4,4</t>
  </si>
  <si>
    <t>3,3.3.3</t>
  </si>
  <si>
    <t>47б. - 25.12.23</t>
  </si>
  <si>
    <t>52б. - 25.12.23</t>
  </si>
  <si>
    <t>51б - 11.12.23, 54б - 11.01.24</t>
  </si>
  <si>
    <t>45б - 11.12.23, 59б - 11.01.24</t>
  </si>
  <si>
    <t>4,4,4,5</t>
  </si>
  <si>
    <t>5,4,5,5</t>
  </si>
  <si>
    <t>5,4,5,4</t>
  </si>
  <si>
    <t>5.4.5.5</t>
  </si>
  <si>
    <t>5,5.5.4</t>
  </si>
  <si>
    <t>4,3.4.4</t>
  </si>
  <si>
    <t>4,4.4.3</t>
  </si>
  <si>
    <t>4,3,4.3</t>
  </si>
  <si>
    <t>3.3,3,4</t>
  </si>
  <si>
    <t>4.4,4,4</t>
  </si>
  <si>
    <t>4.4.4,3</t>
  </si>
  <si>
    <t>10б - 23.12.23</t>
  </si>
  <si>
    <t>36б - 15.01.24</t>
  </si>
  <si>
    <t>37б - 15.01.24</t>
  </si>
  <si>
    <t>24б - 15.01.24</t>
  </si>
  <si>
    <t>26б - 15.01.24</t>
  </si>
  <si>
    <t>39б - 15.01.24</t>
  </si>
  <si>
    <t>43б - 15.01.24</t>
  </si>
  <si>
    <t>42б - 15.01.24</t>
  </si>
  <si>
    <t>19б - 15.01.24</t>
  </si>
  <si>
    <t>57б. - 01.12.23; 63 б. - 15.01.24</t>
  </si>
  <si>
    <t>32б - 01.11.23, 19б - 16.12.23</t>
  </si>
  <si>
    <t>11б - 01.11.23, 20б - 16.12.23</t>
  </si>
  <si>
    <t>30б - 01.11.23, 30б - 16.12.23</t>
  </si>
  <si>
    <t>28б - 01.11.23, 30б - 16.12.23</t>
  </si>
  <si>
    <t>34б - 01.12.23, 53б - 15.01.24</t>
  </si>
  <si>
    <t>49б - 11.12.23, 54б - 11.01.24</t>
  </si>
  <si>
    <t>32б - 01.12.23, 50б - 15.01.24</t>
  </si>
  <si>
    <t>44б - 01.12.23, 57б - 15.01.24</t>
  </si>
  <si>
    <t>Салимова Ирода Худжамуродовна</t>
  </si>
  <si>
    <t>3 - 19.12.23</t>
  </si>
  <si>
    <t>"3" по рус. з., матем,  "5" по астрономия, технология, родной яз., биол., ИП, МХК, ОБЖ, основы эк. Все остальные "4"</t>
  </si>
  <si>
    <t>"3" по ин.яз., лит-ра, обществ.,история, основы эк.,матем., родная лит-ра,  рус.яз., физика, "5" по физ-ра, химия, МХК, ОБЖ. Все остальные "4"</t>
  </si>
  <si>
    <t>"4" по матем, рус.яз, лит-ра, МХК, обществ, ин-яз. Остальные "5"</t>
  </si>
  <si>
    <t>"5" МХК и технол., "3" по ист., лит-ра, матем., обществ., родная лит-, родн.яз., рус.яз. Остальные "4"</t>
  </si>
  <si>
    <t>"5" по технол., МХК, "2" по основам пр., "4" по физ-ра, химия, ОБЖ, информ., ин.яз., геогр, биология. Остальные "3"</t>
  </si>
  <si>
    <t>"5" по биол., МХК, технол., "4" по химия, физ-ра,рус.яз., родн. Лит-ра, ОБЖ, информ., ин.яз, геогр. Остальные "3"</t>
  </si>
  <si>
    <t>"5" по МХК,ОБЖ, технол., физ-ра, "3" по история, лит-ра, матем., основы права, родн. Лит-ра, родн. Яз., рус. Яз. Остальные "4"</t>
  </si>
  <si>
    <t>"5" по ин.яз., МХК, технол., физ-ра, "3" по рус.яз., матем., ИП. Остальные "4"</t>
  </si>
  <si>
    <t>"3" по матем.,  "5" по геогр., ин.яз., информ., МХК, ОБЖ, технол., химия. Остальные "4"</t>
  </si>
  <si>
    <t>"5" по МХК, технол, "4" по физ-ра, ОБЖ,история, информ., ин.яз., биол., геогр. Остальные "3"</t>
  </si>
  <si>
    <t>"4" по лит-ра, матем., родн.яз., рус. Яз. Остальные "5"</t>
  </si>
  <si>
    <t>"3" по ИП, история, матем., рус.яз., физика, "5" по биол., информ., МХК, технол. Остальные "4"</t>
  </si>
  <si>
    <t>"5" по МХК, "3" по ИП, информ., лит-ра,матем., физика, физ-ра. Остальные "4"</t>
  </si>
  <si>
    <t>"3" по матем., физ-ра, "5" по МХК, обществ., ОБЖ, основы права, технол. Остальные "4"</t>
  </si>
  <si>
    <t>"3" по история, лит-ра, матем., обществ., основы права, рус.яз., родн.яз., родн.лит-ра. "5" по технол., МХК, биол. Остальные "4"</t>
  </si>
  <si>
    <t>"4" по геогр., ин.яз.,информ., история, технология, физ-ра, химия, "5" по МХК, ОБЖ, биол. Остальные "3"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</si>
</sst>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/>
  </cellStyleXfs>
  <cellXfs count="59">
    <xf numFmtId="0" fontId="0" fillId="0" borderId="0" xfId="0"/>
    <xf numFmtId="164" fontId="3" fillId="0" borderId="0" xfId="1" applyAlignment="1" applyProtection="1">
      <alignment horizontal="center"/>
      <protection locked="0"/>
    </xf>
    <xf numFmtId="164" fontId="3" fillId="0" borderId="0" xfId="1" applyProtection="1">
      <protection locked="0"/>
    </xf>
    <xf numFmtId="164" fontId="6" fillId="0" borderId="8" xfId="1" applyFont="1" applyFill="1" applyBorder="1" applyAlignment="1" applyProtection="1">
      <alignment horizontal="center" vertical="center" wrapText="1"/>
      <protection locked="0"/>
    </xf>
    <xf numFmtId="164" fontId="6" fillId="0" borderId="8" xfId="1" applyFont="1" applyBorder="1" applyAlignment="1" applyProtection="1">
      <alignment horizontal="center" vertical="center" textRotation="90" wrapText="1"/>
      <protection locked="0"/>
    </xf>
    <xf numFmtId="164" fontId="6" fillId="0" borderId="9" xfId="1" applyFont="1" applyBorder="1" applyAlignment="1" applyProtection="1">
      <alignment horizontal="center" vertical="center" textRotation="90" wrapText="1"/>
      <protection locked="0"/>
    </xf>
    <xf numFmtId="164" fontId="3" fillId="0" borderId="1" xfId="1" applyBorder="1" applyProtection="1">
      <protection locked="0"/>
    </xf>
    <xf numFmtId="164" fontId="3" fillId="0" borderId="1" xfId="1" applyBorder="1" applyProtection="1"/>
    <xf numFmtId="164" fontId="3" fillId="0" borderId="1" xfId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164" fontId="6" fillId="0" borderId="3" xfId="1" applyFont="1" applyFill="1" applyBorder="1" applyAlignment="1" applyProtection="1">
      <alignment horizontal="center" vertical="center" wrapText="1"/>
      <protection locked="0"/>
    </xf>
    <xf numFmtId="164" fontId="6" fillId="0" borderId="8" xfId="1" applyFont="1" applyFill="1" applyBorder="1" applyAlignment="1" applyProtection="1">
      <alignment horizontal="center" vertical="center" wrapText="1"/>
      <protection locked="0"/>
    </xf>
    <xf numFmtId="164" fontId="5" fillId="0" borderId="2" xfId="1" applyFont="1" applyFill="1" applyBorder="1" applyAlignment="1" applyProtection="1">
      <alignment horizontal="center" vertical="center"/>
      <protection locked="0"/>
    </xf>
    <xf numFmtId="164" fontId="6" fillId="0" borderId="4" xfId="1" applyFont="1" applyFill="1" applyBorder="1" applyAlignment="1" applyProtection="1">
      <alignment horizontal="center" vertical="center" wrapText="1"/>
      <protection locked="0"/>
    </xf>
    <xf numFmtId="164" fontId="6" fillId="0" borderId="5" xfId="1" applyFont="1" applyFill="1" applyBorder="1" applyAlignment="1" applyProtection="1">
      <alignment horizontal="center" vertical="center" wrapText="1"/>
      <protection locked="0"/>
    </xf>
    <xf numFmtId="164" fontId="6" fillId="0" borderId="6" xfId="1" applyFont="1" applyFill="1" applyBorder="1" applyAlignment="1" applyProtection="1">
      <alignment horizontal="center" vertical="center" wrapText="1"/>
      <protection locked="0"/>
    </xf>
    <xf numFmtId="164" fontId="6" fillId="0" borderId="3" xfId="1" applyFont="1" applyFill="1" applyBorder="1" applyAlignment="1" applyProtection="1">
      <alignment horizontal="center"/>
      <protection locked="0"/>
    </xf>
    <xf numFmtId="164" fontId="6" fillId="0" borderId="4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textRotation="90" wrapText="1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1" xfId="0" applyFont="1" applyFill="1" applyBorder="1" applyAlignment="1">
      <alignment horizontal="left" vertical="top" textRotation="90" wrapText="1"/>
    </xf>
    <xf numFmtId="14" fontId="4" fillId="0" borderId="1" xfId="0" applyNumberFormat="1" applyFont="1" applyFill="1" applyBorder="1" applyAlignment="1">
      <alignment horizontal="left" vertical="top" textRotation="90" wrapText="1"/>
    </xf>
    <xf numFmtId="0" fontId="4" fillId="0" borderId="1" xfId="0" applyFont="1" applyFill="1" applyBorder="1" applyAlignment="1">
      <alignment horizontal="left" vertical="top" textRotation="90"/>
    </xf>
    <xf numFmtId="0" fontId="0" fillId="0" borderId="1" xfId="0" applyFill="1" applyBorder="1" applyAlignment="1">
      <alignment horizontal="left" vertical="top" textRotation="90"/>
    </xf>
    <xf numFmtId="0" fontId="0" fillId="0" borderId="1" xfId="0" applyFill="1" applyBorder="1" applyAlignment="1">
      <alignment horizontal="left" vertical="top" textRotation="90" wrapText="1"/>
    </xf>
    <xf numFmtId="14" fontId="0" fillId="0" borderId="1" xfId="0" applyNumberFormat="1" applyFill="1" applyBorder="1" applyAlignment="1">
      <alignment horizontal="left" vertical="top" textRotation="90" wrapText="1"/>
    </xf>
    <xf numFmtId="0" fontId="4" fillId="0" borderId="1" xfId="0" applyFont="1" applyFill="1" applyBorder="1" applyAlignment="1">
      <alignment horizontal="left" textRotation="90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174172</xdr:colOff>
      <xdr:row>0</xdr:row>
      <xdr:rowOff>0</xdr:rowOff>
    </xdr:from>
    <xdr:ext cx="97227" cy="204821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898F8DF9-B743-4617-AE6F-1972036CE152}"/>
            </a:ext>
          </a:extLst>
        </xdr:cNvPr>
        <xdr:cNvSpPr txBox="1"/>
      </xdr:nvSpPr>
      <xdr:spPr>
        <a:xfrm>
          <a:off x="6660697" y="2171700"/>
          <a:ext cx="97227" cy="2048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126547</xdr:colOff>
      <xdr:row>0</xdr:row>
      <xdr:rowOff>0</xdr:rowOff>
    </xdr:from>
    <xdr:ext cx="185194" cy="37648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54D566B4-B30D-49A5-9872-6B7A26216EA8}"/>
            </a:ext>
          </a:extLst>
        </xdr:cNvPr>
        <xdr:cNvSpPr txBox="1"/>
      </xdr:nvSpPr>
      <xdr:spPr>
        <a:xfrm>
          <a:off x="6613072" y="2171700"/>
          <a:ext cx="185194" cy="376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174172</xdr:colOff>
      <xdr:row>4</xdr:row>
      <xdr:rowOff>0</xdr:rowOff>
    </xdr:from>
    <xdr:ext cx="97227" cy="204821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3FD0FD90-5B0F-40C9-AE76-A3F52FDF2094}"/>
            </a:ext>
          </a:extLst>
        </xdr:cNvPr>
        <xdr:cNvSpPr txBox="1"/>
      </xdr:nvSpPr>
      <xdr:spPr>
        <a:xfrm>
          <a:off x="6660697" y="5010150"/>
          <a:ext cx="97227" cy="2048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126547</xdr:colOff>
      <xdr:row>4</xdr:row>
      <xdr:rowOff>0</xdr:rowOff>
    </xdr:from>
    <xdr:ext cx="185194" cy="37648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6816132B-D46A-46B2-8CCA-CFA662AE5628}"/>
            </a:ext>
          </a:extLst>
        </xdr:cNvPr>
        <xdr:cNvSpPr txBox="1"/>
      </xdr:nvSpPr>
      <xdr:spPr>
        <a:xfrm>
          <a:off x="6613072" y="5010150"/>
          <a:ext cx="185194" cy="376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174172</xdr:colOff>
      <xdr:row>3</xdr:row>
      <xdr:rowOff>0</xdr:rowOff>
    </xdr:from>
    <xdr:ext cx="97227" cy="204821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898F8DF9-B743-4617-AE6F-1972036CE152}"/>
            </a:ext>
          </a:extLst>
        </xdr:cNvPr>
        <xdr:cNvSpPr txBox="1"/>
      </xdr:nvSpPr>
      <xdr:spPr>
        <a:xfrm>
          <a:off x="6757852" y="2194560"/>
          <a:ext cx="97227" cy="2048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126547</xdr:colOff>
      <xdr:row>3</xdr:row>
      <xdr:rowOff>0</xdr:rowOff>
    </xdr:from>
    <xdr:ext cx="185194" cy="37648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54D566B4-B30D-49A5-9872-6B7A26216EA8}"/>
            </a:ext>
          </a:extLst>
        </xdr:cNvPr>
        <xdr:cNvSpPr txBox="1"/>
      </xdr:nvSpPr>
      <xdr:spPr>
        <a:xfrm>
          <a:off x="6710227" y="2194560"/>
          <a:ext cx="185194" cy="376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"/>
  <sheetViews>
    <sheetView zoomScaleNormal="100" workbookViewId="0">
      <selection activeCell="D5" sqref="D5"/>
    </sheetView>
  </sheetViews>
  <sheetFormatPr defaultRowHeight="14.4" x14ac:dyDescent="0.3"/>
  <cols>
    <col min="1" max="1" width="3.44140625" customWidth="1"/>
    <col min="2" max="2" width="10.21875" customWidth="1"/>
    <col min="3" max="3" width="9.44140625" customWidth="1"/>
    <col min="10" max="10" width="2.6640625" customWidth="1"/>
    <col min="11" max="11" width="3" customWidth="1"/>
    <col min="12" max="12" width="2.44140625" customWidth="1"/>
    <col min="13" max="15" width="2.88671875" customWidth="1"/>
    <col min="16" max="16" width="3.109375" customWidth="1"/>
    <col min="18" max="18" width="3.21875" customWidth="1"/>
    <col min="19" max="19" width="5" customWidth="1"/>
    <col min="22" max="22" width="8.88671875" customWidth="1"/>
    <col min="23" max="23" width="0.44140625" customWidth="1"/>
    <col min="24" max="24" width="8.88671875" hidden="1" customWidth="1"/>
  </cols>
  <sheetData>
    <row r="2" spans="1:24" ht="15.75" customHeight="1" x14ac:dyDescent="0.3">
      <c r="A2" s="14" t="s">
        <v>43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24" ht="31.5" customHeight="1" x14ac:dyDescent="0.3">
      <c r="A3" s="15" t="s">
        <v>0</v>
      </c>
      <c r="B3" s="17" t="s">
        <v>1</v>
      </c>
      <c r="C3" s="17" t="s">
        <v>29</v>
      </c>
      <c r="D3" s="19" t="s">
        <v>26</v>
      </c>
      <c r="E3" s="19"/>
      <c r="F3" s="19"/>
      <c r="G3" s="13" t="s">
        <v>27</v>
      </c>
      <c r="H3" s="19" t="s">
        <v>41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0" t="s">
        <v>28</v>
      </c>
      <c r="U3" s="21"/>
      <c r="V3" s="21"/>
      <c r="W3" s="21"/>
      <c r="X3" s="22"/>
    </row>
    <row r="4" spans="1:24" ht="101.4" x14ac:dyDescent="0.3">
      <c r="A4" s="16"/>
      <c r="B4" s="18"/>
      <c r="C4" s="18"/>
      <c r="D4" s="9" t="s">
        <v>30</v>
      </c>
      <c r="E4" s="9" t="s">
        <v>31</v>
      </c>
      <c r="F4" s="9" t="s">
        <v>32</v>
      </c>
      <c r="G4" s="9" t="s">
        <v>30</v>
      </c>
      <c r="H4" s="10" t="s">
        <v>9</v>
      </c>
      <c r="I4" s="10" t="s">
        <v>33</v>
      </c>
      <c r="J4" s="10" t="s">
        <v>34</v>
      </c>
      <c r="K4" s="10" t="s">
        <v>35</v>
      </c>
      <c r="L4" s="10" t="s">
        <v>15</v>
      </c>
      <c r="M4" s="10" t="s">
        <v>11</v>
      </c>
      <c r="N4" s="10" t="s">
        <v>36</v>
      </c>
      <c r="O4" s="10" t="s">
        <v>14</v>
      </c>
      <c r="P4" s="10" t="s">
        <v>17</v>
      </c>
      <c r="Q4" s="10" t="s">
        <v>13</v>
      </c>
      <c r="R4" s="10" t="s">
        <v>16</v>
      </c>
      <c r="S4" s="10" t="s">
        <v>37</v>
      </c>
      <c r="T4" s="10" t="s">
        <v>9</v>
      </c>
      <c r="U4" s="10" t="s">
        <v>34</v>
      </c>
      <c r="V4" s="10" t="s">
        <v>13</v>
      </c>
    </row>
    <row r="5" spans="1:24" ht="79.2" x14ac:dyDescent="0.3">
      <c r="A5" s="12">
        <v>1</v>
      </c>
      <c r="B5" s="11" t="s">
        <v>45</v>
      </c>
      <c r="C5" s="11" t="s">
        <v>63</v>
      </c>
      <c r="D5" s="11" t="s">
        <v>64</v>
      </c>
      <c r="E5" s="11" t="s">
        <v>65</v>
      </c>
      <c r="F5" s="11" t="s">
        <v>66</v>
      </c>
      <c r="G5" s="11" t="s">
        <v>67</v>
      </c>
      <c r="H5" s="11" t="s">
        <v>68</v>
      </c>
      <c r="I5" s="11" t="s">
        <v>44</v>
      </c>
      <c r="J5" s="11"/>
      <c r="K5" s="11"/>
      <c r="L5" s="11"/>
      <c r="M5" s="11"/>
      <c r="N5" s="11"/>
      <c r="O5" s="11"/>
      <c r="P5" s="11"/>
      <c r="Q5" s="11" t="s">
        <v>40</v>
      </c>
      <c r="R5" s="11"/>
      <c r="S5" s="11"/>
      <c r="T5" s="11" t="s">
        <v>125</v>
      </c>
      <c r="U5" s="11" t="s">
        <v>69</v>
      </c>
      <c r="V5" s="11" t="s">
        <v>70</v>
      </c>
    </row>
  </sheetData>
  <mergeCells count="7">
    <mergeCell ref="A2:X2"/>
    <mergeCell ref="A3:A4"/>
    <mergeCell ref="B3:B4"/>
    <mergeCell ref="C3:C4"/>
    <mergeCell ref="D3:F3"/>
    <mergeCell ref="H3:S3"/>
    <mergeCell ref="T3:X3"/>
  </mergeCells>
  <pageMargins left="0.11811023622047245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topLeftCell="A13" zoomScale="70" zoomScaleNormal="70" workbookViewId="0">
      <selection activeCell="AD4" sqref="AD4"/>
    </sheetView>
  </sheetViews>
  <sheetFormatPr defaultRowHeight="15.6" x14ac:dyDescent="0.3"/>
  <cols>
    <col min="1" max="1" width="4.33203125" style="41" customWidth="1"/>
    <col min="2" max="2" width="8.88671875" style="41"/>
    <col min="3" max="3" width="13.109375" style="41" customWidth="1"/>
    <col min="4" max="4" width="28.44140625" style="51" customWidth="1"/>
    <col min="5" max="5" width="28.88671875" style="38" customWidth="1"/>
    <col min="6" max="6" width="21.44140625" style="41" customWidth="1"/>
    <col min="7" max="7" width="19.77734375" style="41" customWidth="1"/>
    <col min="8" max="8" width="3.77734375" style="40" customWidth="1"/>
    <col min="9" max="11" width="6.6640625" style="40" customWidth="1"/>
    <col min="12" max="13" width="3.77734375" style="40" customWidth="1"/>
    <col min="14" max="14" width="3.77734375" style="41" customWidth="1"/>
    <col min="15" max="15" width="6.6640625" style="41" customWidth="1"/>
    <col min="16" max="17" width="3.77734375" style="41" customWidth="1"/>
    <col min="18" max="20" width="6.6640625" style="41" customWidth="1"/>
    <col min="21" max="23" width="3.77734375" style="41" customWidth="1"/>
    <col min="24" max="16384" width="8.88671875" style="41"/>
  </cols>
  <sheetData>
    <row r="1" spans="1:27" x14ac:dyDescent="0.3">
      <c r="A1" s="39" t="s">
        <v>48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40"/>
      <c r="V1" s="40"/>
      <c r="W1" s="40"/>
      <c r="X1" s="40"/>
      <c r="Y1" s="40"/>
      <c r="Z1" s="40"/>
      <c r="AA1" s="40"/>
    </row>
    <row r="2" spans="1:27" ht="31.2" customHeight="1" x14ac:dyDescent="0.3">
      <c r="A2" s="42" t="s">
        <v>0</v>
      </c>
      <c r="B2" s="42" t="s">
        <v>1</v>
      </c>
      <c r="C2" s="42" t="s">
        <v>29</v>
      </c>
      <c r="D2" s="39" t="s">
        <v>26</v>
      </c>
      <c r="E2" s="39"/>
      <c r="F2" s="39"/>
      <c r="G2" s="43" t="s">
        <v>27</v>
      </c>
      <c r="H2" s="39" t="s">
        <v>41</v>
      </c>
      <c r="I2" s="39"/>
      <c r="J2" s="39"/>
      <c r="K2" s="39"/>
      <c r="L2" s="39"/>
      <c r="M2" s="39"/>
      <c r="N2" s="39"/>
      <c r="O2" s="39"/>
      <c r="P2" s="44" t="s">
        <v>38</v>
      </c>
      <c r="Q2" s="45"/>
      <c r="R2" s="45"/>
      <c r="S2" s="45"/>
      <c r="T2" s="45"/>
      <c r="U2" s="45"/>
      <c r="V2" s="45"/>
      <c r="W2" s="45"/>
      <c r="X2" s="40"/>
      <c r="Y2" s="40"/>
      <c r="Z2" s="40"/>
      <c r="AA2" s="40"/>
    </row>
    <row r="3" spans="1:27" ht="133.80000000000001" customHeight="1" x14ac:dyDescent="0.3">
      <c r="A3" s="42"/>
      <c r="B3" s="42"/>
      <c r="C3" s="42"/>
      <c r="D3" s="31" t="s">
        <v>30</v>
      </c>
      <c r="E3" s="31" t="s">
        <v>31</v>
      </c>
      <c r="F3" s="31" t="s">
        <v>32</v>
      </c>
      <c r="G3" s="31" t="s">
        <v>30</v>
      </c>
      <c r="H3" s="58" t="s">
        <v>9</v>
      </c>
      <c r="I3" s="58" t="s">
        <v>33</v>
      </c>
      <c r="J3" s="58" t="s">
        <v>34</v>
      </c>
      <c r="K3" s="58" t="s">
        <v>35</v>
      </c>
      <c r="L3" s="58" t="s">
        <v>15</v>
      </c>
      <c r="M3" s="58" t="s">
        <v>36</v>
      </c>
      <c r="N3" s="58" t="s">
        <v>14</v>
      </c>
      <c r="O3" s="58" t="s">
        <v>13</v>
      </c>
      <c r="P3" s="58" t="s">
        <v>89</v>
      </c>
      <c r="Q3" s="58" t="s">
        <v>90</v>
      </c>
      <c r="R3" s="58" t="s">
        <v>34</v>
      </c>
      <c r="S3" s="58" t="s">
        <v>35</v>
      </c>
      <c r="T3" s="58" t="s">
        <v>13</v>
      </c>
      <c r="U3" s="58" t="s">
        <v>36</v>
      </c>
      <c r="V3" s="58" t="s">
        <v>14</v>
      </c>
      <c r="W3" s="58" t="s">
        <v>15</v>
      </c>
      <c r="X3" s="40"/>
      <c r="Y3" s="40"/>
      <c r="Z3" s="40"/>
      <c r="AA3" s="40"/>
    </row>
    <row r="4" spans="1:27" ht="189.6" customHeight="1" x14ac:dyDescent="0.3">
      <c r="A4" s="31">
        <v>1</v>
      </c>
      <c r="B4" s="32" t="s">
        <v>45</v>
      </c>
      <c r="C4" s="33" t="s">
        <v>46</v>
      </c>
      <c r="D4" s="33" t="s">
        <v>59</v>
      </c>
      <c r="E4" s="33" t="s">
        <v>79</v>
      </c>
      <c r="F4" s="33" t="s">
        <v>59</v>
      </c>
      <c r="G4" s="33" t="s">
        <v>139</v>
      </c>
      <c r="H4" s="52" t="s">
        <v>88</v>
      </c>
      <c r="I4" s="52" t="s">
        <v>88</v>
      </c>
      <c r="J4" s="52"/>
      <c r="K4" s="52"/>
      <c r="L4" s="52"/>
      <c r="M4" s="52"/>
      <c r="N4" s="52"/>
      <c r="O4" s="52"/>
      <c r="P4" s="46" t="s">
        <v>117</v>
      </c>
      <c r="Q4" s="53" t="s">
        <v>91</v>
      </c>
      <c r="R4" s="46"/>
      <c r="S4" s="54"/>
      <c r="T4" s="54"/>
      <c r="U4" s="46"/>
      <c r="V4" s="46"/>
      <c r="W4" s="46"/>
      <c r="X4" s="40"/>
      <c r="Y4" s="40"/>
      <c r="Z4" s="40"/>
      <c r="AA4" s="40"/>
    </row>
    <row r="5" spans="1:27" ht="122.4" customHeight="1" x14ac:dyDescent="0.3">
      <c r="A5" s="47">
        <v>2</v>
      </c>
      <c r="B5" s="32" t="s">
        <v>45</v>
      </c>
      <c r="C5" s="34" t="s">
        <v>47</v>
      </c>
      <c r="D5" s="34" t="s">
        <v>78</v>
      </c>
      <c r="E5" s="34" t="s">
        <v>80</v>
      </c>
      <c r="F5" s="34" t="s">
        <v>78</v>
      </c>
      <c r="G5" s="48" t="s">
        <v>140</v>
      </c>
      <c r="H5" s="55" t="s">
        <v>97</v>
      </c>
      <c r="I5" s="55" t="s">
        <v>88</v>
      </c>
      <c r="J5" s="55"/>
      <c r="K5" s="55" t="s">
        <v>112</v>
      </c>
      <c r="L5" s="55"/>
      <c r="M5" s="55"/>
      <c r="N5" s="55"/>
      <c r="O5" s="55"/>
      <c r="P5" s="56"/>
      <c r="Q5" s="57"/>
      <c r="R5" s="56"/>
      <c r="S5" s="56" t="s">
        <v>126</v>
      </c>
      <c r="T5" s="54"/>
      <c r="U5" s="46"/>
      <c r="V5" s="46"/>
      <c r="W5" s="46"/>
      <c r="X5" s="40"/>
      <c r="Y5" s="40"/>
      <c r="Z5" s="40"/>
      <c r="AA5" s="40"/>
    </row>
    <row r="6" spans="1:27" ht="178.2" customHeight="1" x14ac:dyDescent="0.3">
      <c r="A6" s="31">
        <v>3</v>
      </c>
      <c r="B6" s="32" t="s">
        <v>45</v>
      </c>
      <c r="C6" s="34" t="s">
        <v>49</v>
      </c>
      <c r="D6" s="34" t="s">
        <v>60</v>
      </c>
      <c r="E6" s="34" t="s">
        <v>81</v>
      </c>
      <c r="F6" s="34" t="s">
        <v>60</v>
      </c>
      <c r="G6" s="48" t="s">
        <v>141</v>
      </c>
      <c r="H6" s="55" t="s">
        <v>98</v>
      </c>
      <c r="I6" s="55" t="s">
        <v>88</v>
      </c>
      <c r="J6" s="55"/>
      <c r="K6" s="55"/>
      <c r="L6" s="55"/>
      <c r="M6" s="55" t="s">
        <v>44</v>
      </c>
      <c r="N6" s="55" t="s">
        <v>105</v>
      </c>
      <c r="O6" s="55"/>
      <c r="P6" s="56" t="s">
        <v>118</v>
      </c>
      <c r="Q6" s="53" t="s">
        <v>91</v>
      </c>
      <c r="R6" s="56"/>
      <c r="S6" s="55"/>
      <c r="T6" s="54"/>
      <c r="U6" s="46" t="s">
        <v>130</v>
      </c>
      <c r="V6" s="46" t="s">
        <v>131</v>
      </c>
      <c r="W6" s="46"/>
      <c r="X6" s="40"/>
      <c r="Y6" s="40"/>
      <c r="Z6" s="40"/>
      <c r="AA6" s="40"/>
    </row>
    <row r="7" spans="1:27" ht="109.2" x14ac:dyDescent="0.3">
      <c r="A7" s="47">
        <v>4</v>
      </c>
      <c r="B7" s="32" t="s">
        <v>45</v>
      </c>
      <c r="C7" s="34" t="s">
        <v>50</v>
      </c>
      <c r="D7" s="34" t="s">
        <v>61</v>
      </c>
      <c r="E7" s="34" t="s">
        <v>82</v>
      </c>
      <c r="F7" s="34" t="s">
        <v>61</v>
      </c>
      <c r="G7" s="48" t="s">
        <v>142</v>
      </c>
      <c r="H7" s="55" t="s">
        <v>88</v>
      </c>
      <c r="I7" s="55" t="s">
        <v>88</v>
      </c>
      <c r="J7" s="55"/>
      <c r="K7" s="55" t="s">
        <v>110</v>
      </c>
      <c r="L7" s="55"/>
      <c r="M7" s="55"/>
      <c r="N7" s="55"/>
      <c r="O7" s="55"/>
      <c r="P7" s="56" t="s">
        <v>119</v>
      </c>
      <c r="Q7" s="57"/>
      <c r="R7" s="56" t="s">
        <v>95</v>
      </c>
      <c r="S7" s="56" t="s">
        <v>127</v>
      </c>
      <c r="T7" s="54"/>
      <c r="U7" s="46"/>
      <c r="V7" s="46"/>
      <c r="W7" s="46"/>
      <c r="X7" s="40"/>
      <c r="Y7" s="40"/>
      <c r="Z7" s="40"/>
      <c r="AA7" s="40"/>
    </row>
    <row r="8" spans="1:27" ht="109.2" x14ac:dyDescent="0.3">
      <c r="A8" s="31">
        <v>5</v>
      </c>
      <c r="B8" s="32" t="s">
        <v>45</v>
      </c>
      <c r="C8" s="34" t="s">
        <v>51</v>
      </c>
      <c r="D8" s="34" t="s">
        <v>62</v>
      </c>
      <c r="E8" s="34" t="s">
        <v>83</v>
      </c>
      <c r="F8" s="34" t="s">
        <v>83</v>
      </c>
      <c r="G8" s="48" t="s">
        <v>143</v>
      </c>
      <c r="H8" s="55" t="s">
        <v>88</v>
      </c>
      <c r="I8" s="55" t="s">
        <v>88</v>
      </c>
      <c r="J8" s="55"/>
      <c r="K8" s="55"/>
      <c r="L8" s="55"/>
      <c r="M8" s="55"/>
      <c r="N8" s="55"/>
      <c r="O8" s="55"/>
      <c r="P8" s="56" t="s">
        <v>120</v>
      </c>
      <c r="Q8" s="53" t="s">
        <v>91</v>
      </c>
      <c r="R8" s="56"/>
      <c r="S8" s="55"/>
      <c r="T8" s="54"/>
      <c r="U8" s="46"/>
      <c r="V8" s="46"/>
      <c r="W8" s="46"/>
      <c r="X8" s="40"/>
      <c r="Y8" s="40"/>
      <c r="Z8" s="40"/>
      <c r="AA8" s="40"/>
    </row>
    <row r="9" spans="1:27" ht="86.4" x14ac:dyDescent="0.3">
      <c r="A9" s="47">
        <v>6</v>
      </c>
      <c r="B9" s="32" t="s">
        <v>45</v>
      </c>
      <c r="C9" s="34" t="s">
        <v>52</v>
      </c>
      <c r="D9" s="31" t="s">
        <v>71</v>
      </c>
      <c r="E9" s="31" t="s">
        <v>84</v>
      </c>
      <c r="F9" s="31" t="s">
        <v>71</v>
      </c>
      <c r="G9" s="48" t="s">
        <v>144</v>
      </c>
      <c r="H9" s="55" t="s">
        <v>99</v>
      </c>
      <c r="I9" s="55" t="s">
        <v>88</v>
      </c>
      <c r="J9" s="55"/>
      <c r="K9" s="55"/>
      <c r="L9" s="55"/>
      <c r="M9" s="55"/>
      <c r="N9" s="55"/>
      <c r="O9" s="55" t="s">
        <v>105</v>
      </c>
      <c r="P9" s="56" t="s">
        <v>121</v>
      </c>
      <c r="Q9" s="57"/>
      <c r="R9" s="56" t="s">
        <v>96</v>
      </c>
      <c r="S9" s="55"/>
      <c r="T9" s="52" t="s">
        <v>101</v>
      </c>
      <c r="U9" s="46"/>
      <c r="V9" s="46"/>
      <c r="W9" s="46"/>
      <c r="X9" s="40"/>
      <c r="Y9" s="40"/>
      <c r="Z9" s="40"/>
      <c r="AA9" s="40"/>
    </row>
    <row r="10" spans="1:27" ht="140.4" x14ac:dyDescent="0.3">
      <c r="A10" s="31">
        <v>7</v>
      </c>
      <c r="B10" s="32" t="s">
        <v>45</v>
      </c>
      <c r="C10" s="34" t="s">
        <v>53</v>
      </c>
      <c r="D10" s="31" t="s">
        <v>72</v>
      </c>
      <c r="E10" s="31" t="s">
        <v>85</v>
      </c>
      <c r="F10" s="31" t="s">
        <v>72</v>
      </c>
      <c r="G10" s="48" t="s">
        <v>145</v>
      </c>
      <c r="H10" s="55" t="s">
        <v>88</v>
      </c>
      <c r="I10" s="55" t="s">
        <v>88</v>
      </c>
      <c r="J10" s="55"/>
      <c r="K10" s="55" t="s">
        <v>111</v>
      </c>
      <c r="L10" s="55"/>
      <c r="M10" s="55"/>
      <c r="N10" s="55"/>
      <c r="O10" s="55"/>
      <c r="P10" s="56" t="s">
        <v>120</v>
      </c>
      <c r="Q10" s="53" t="s">
        <v>92</v>
      </c>
      <c r="R10" s="56"/>
      <c r="S10" s="56" t="s">
        <v>128</v>
      </c>
      <c r="T10" s="54"/>
      <c r="U10" s="46"/>
      <c r="V10" s="46"/>
      <c r="W10" s="46"/>
      <c r="X10" s="40"/>
      <c r="Y10" s="40"/>
      <c r="Z10" s="40"/>
      <c r="AA10" s="40"/>
    </row>
    <row r="11" spans="1:27" ht="93.6" x14ac:dyDescent="0.3">
      <c r="A11" s="47">
        <v>8</v>
      </c>
      <c r="B11" s="32" t="s">
        <v>45</v>
      </c>
      <c r="C11" s="34" t="s">
        <v>54</v>
      </c>
      <c r="D11" s="31" t="s">
        <v>73</v>
      </c>
      <c r="E11" s="31" t="s">
        <v>86</v>
      </c>
      <c r="F11" s="48" t="s">
        <v>138</v>
      </c>
      <c r="G11" s="48" t="s">
        <v>146</v>
      </c>
      <c r="H11" s="55" t="s">
        <v>44</v>
      </c>
      <c r="I11" s="55" t="s">
        <v>44</v>
      </c>
      <c r="J11" s="55"/>
      <c r="K11" s="55"/>
      <c r="L11" s="55"/>
      <c r="M11" s="55"/>
      <c r="N11" s="55"/>
      <c r="O11" s="55" t="s">
        <v>106</v>
      </c>
      <c r="P11" s="56"/>
      <c r="Q11" s="57"/>
      <c r="R11" s="56" t="s">
        <v>95</v>
      </c>
      <c r="S11" s="55"/>
      <c r="T11" s="52" t="s">
        <v>102</v>
      </c>
      <c r="U11" s="46"/>
      <c r="V11" s="46"/>
      <c r="W11" s="46"/>
      <c r="X11" s="40"/>
      <c r="Y11" s="40"/>
      <c r="Z11" s="40"/>
      <c r="AA11" s="40"/>
    </row>
    <row r="12" spans="1:27" ht="124.8" x14ac:dyDescent="0.3">
      <c r="A12" s="31">
        <v>9</v>
      </c>
      <c r="B12" s="32" t="s">
        <v>45</v>
      </c>
      <c r="C12" s="34" t="s">
        <v>55</v>
      </c>
      <c r="D12" s="31" t="s">
        <v>74</v>
      </c>
      <c r="E12" s="31" t="s">
        <v>87</v>
      </c>
      <c r="F12" s="31" t="s">
        <v>87</v>
      </c>
      <c r="G12" s="48" t="s">
        <v>147</v>
      </c>
      <c r="H12" s="55" t="s">
        <v>88</v>
      </c>
      <c r="I12" s="55" t="s">
        <v>88</v>
      </c>
      <c r="J12" s="55"/>
      <c r="K12" s="55" t="s">
        <v>113</v>
      </c>
      <c r="L12" s="55" t="s">
        <v>115</v>
      </c>
      <c r="M12" s="55"/>
      <c r="N12" s="55"/>
      <c r="O12" s="55"/>
      <c r="P12" s="56" t="s">
        <v>122</v>
      </c>
      <c r="Q12" s="53" t="s">
        <v>93</v>
      </c>
      <c r="R12" s="56"/>
      <c r="S12" s="56" t="s">
        <v>129</v>
      </c>
      <c r="T12" s="54"/>
      <c r="U12" s="46"/>
      <c r="V12" s="46"/>
      <c r="W12" s="46" t="s">
        <v>116</v>
      </c>
      <c r="X12" s="40"/>
      <c r="Y12" s="40"/>
      <c r="Z12" s="40"/>
      <c r="AA12" s="40"/>
    </row>
    <row r="13" spans="1:27" ht="93.6" x14ac:dyDescent="0.3">
      <c r="A13" s="40">
        <v>10</v>
      </c>
      <c r="B13" s="35" t="s">
        <v>45</v>
      </c>
      <c r="C13" s="34" t="s">
        <v>56</v>
      </c>
      <c r="D13" s="31" t="s">
        <v>75</v>
      </c>
      <c r="E13" s="31" t="s">
        <v>76</v>
      </c>
      <c r="F13" s="31" t="s">
        <v>76</v>
      </c>
      <c r="G13" s="48" t="s">
        <v>148</v>
      </c>
      <c r="H13" s="55" t="s">
        <v>44</v>
      </c>
      <c r="I13" s="55" t="s">
        <v>88</v>
      </c>
      <c r="J13" s="55"/>
      <c r="K13" s="55" t="s">
        <v>114</v>
      </c>
      <c r="L13" s="55"/>
      <c r="M13" s="55"/>
      <c r="N13" s="55"/>
      <c r="O13" s="55"/>
      <c r="P13" s="56"/>
      <c r="Q13" s="57"/>
      <c r="R13" s="56"/>
      <c r="S13" s="55"/>
      <c r="T13" s="54"/>
      <c r="U13" s="46"/>
      <c r="V13" s="46"/>
      <c r="W13" s="46"/>
      <c r="X13" s="40"/>
      <c r="Y13" s="40"/>
      <c r="Z13" s="40"/>
      <c r="AA13" s="40"/>
    </row>
    <row r="14" spans="1:27" ht="93.6" x14ac:dyDescent="0.3">
      <c r="A14" s="31">
        <v>11</v>
      </c>
      <c r="B14" s="32" t="s">
        <v>45</v>
      </c>
      <c r="C14" s="34" t="s">
        <v>57</v>
      </c>
      <c r="D14" s="31" t="s">
        <v>76</v>
      </c>
      <c r="E14" s="31" t="s">
        <v>136</v>
      </c>
      <c r="F14" s="31" t="s">
        <v>76</v>
      </c>
      <c r="G14" s="48" t="s">
        <v>149</v>
      </c>
      <c r="H14" s="55" t="s">
        <v>98</v>
      </c>
      <c r="I14" s="55" t="s">
        <v>88</v>
      </c>
      <c r="J14" s="55"/>
      <c r="K14" s="55"/>
      <c r="L14" s="55"/>
      <c r="M14" s="55" t="s">
        <v>44</v>
      </c>
      <c r="N14" s="55" t="s">
        <v>107</v>
      </c>
      <c r="O14" s="55"/>
      <c r="P14" s="56" t="s">
        <v>123</v>
      </c>
      <c r="Q14" s="53" t="s">
        <v>94</v>
      </c>
      <c r="R14" s="56"/>
      <c r="S14" s="55"/>
      <c r="T14" s="54"/>
      <c r="U14" s="46" t="s">
        <v>132</v>
      </c>
      <c r="V14" s="46" t="s">
        <v>103</v>
      </c>
      <c r="W14" s="46"/>
      <c r="X14" s="40"/>
      <c r="Y14" s="40"/>
      <c r="Z14" s="40"/>
      <c r="AA14" s="40"/>
    </row>
    <row r="15" spans="1:27" ht="140.4" x14ac:dyDescent="0.3">
      <c r="A15" s="40">
        <v>12</v>
      </c>
      <c r="B15" s="32" t="s">
        <v>45</v>
      </c>
      <c r="C15" s="34" t="s">
        <v>58</v>
      </c>
      <c r="D15" s="34" t="s">
        <v>77</v>
      </c>
      <c r="E15" s="34" t="s">
        <v>137</v>
      </c>
      <c r="F15" s="34" t="s">
        <v>137</v>
      </c>
      <c r="G15" s="48" t="s">
        <v>151</v>
      </c>
      <c r="H15" s="55" t="s">
        <v>88</v>
      </c>
      <c r="I15" s="55" t="s">
        <v>100</v>
      </c>
      <c r="J15" s="55"/>
      <c r="K15" s="55"/>
      <c r="L15" s="55"/>
      <c r="M15" s="55" t="s">
        <v>109</v>
      </c>
      <c r="N15" s="55" t="s">
        <v>108</v>
      </c>
      <c r="O15" s="55"/>
      <c r="P15" s="56" t="s">
        <v>124</v>
      </c>
      <c r="Q15" s="57" t="s">
        <v>92</v>
      </c>
      <c r="R15" s="56"/>
      <c r="S15" s="55"/>
      <c r="T15" s="54"/>
      <c r="U15" s="46" t="s">
        <v>133</v>
      </c>
      <c r="V15" s="46" t="s">
        <v>104</v>
      </c>
      <c r="W15" s="46"/>
      <c r="X15" s="40"/>
      <c r="Y15" s="40"/>
      <c r="Z15" s="40"/>
      <c r="AA15" s="40"/>
    </row>
    <row r="16" spans="1:27" ht="115.2" x14ac:dyDescent="0.3">
      <c r="A16" s="49">
        <v>13</v>
      </c>
      <c r="B16" s="32" t="s">
        <v>45</v>
      </c>
      <c r="C16" s="34" t="s">
        <v>134</v>
      </c>
      <c r="D16" s="48"/>
      <c r="E16" s="36"/>
      <c r="F16" s="48"/>
      <c r="G16" s="48" t="s">
        <v>150</v>
      </c>
      <c r="H16" s="55"/>
      <c r="I16" s="55"/>
      <c r="J16" s="55"/>
      <c r="K16" s="55"/>
      <c r="L16" s="55"/>
      <c r="M16" s="55"/>
      <c r="N16" s="55"/>
      <c r="O16" s="55"/>
      <c r="P16" s="56" t="s">
        <v>117</v>
      </c>
      <c r="Q16" s="53" t="s">
        <v>135</v>
      </c>
      <c r="R16" s="55"/>
      <c r="S16" s="55"/>
      <c r="T16" s="55"/>
      <c r="U16" s="55"/>
      <c r="V16" s="55"/>
      <c r="W16" s="55"/>
      <c r="X16" s="40"/>
      <c r="Y16" s="40"/>
      <c r="Z16" s="40"/>
      <c r="AA16" s="40"/>
    </row>
    <row r="17" spans="1:27" x14ac:dyDescent="0.3">
      <c r="A17" s="40"/>
      <c r="B17" s="40"/>
      <c r="C17" s="40"/>
      <c r="D17" s="50"/>
      <c r="E17" s="37"/>
      <c r="F17" s="40"/>
      <c r="G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7" x14ac:dyDescent="0.3">
      <c r="A18" s="40"/>
      <c r="B18" s="40"/>
      <c r="C18" s="40"/>
      <c r="D18" s="50"/>
      <c r="E18" s="37"/>
      <c r="F18" s="40"/>
      <c r="G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x14ac:dyDescent="0.3">
      <c r="A19" s="40"/>
      <c r="B19" s="40"/>
      <c r="C19" s="40"/>
      <c r="D19" s="50"/>
      <c r="E19" s="37"/>
      <c r="F19" s="40"/>
      <c r="G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x14ac:dyDescent="0.3">
      <c r="A20" s="40"/>
      <c r="B20" s="40"/>
      <c r="C20" s="40"/>
      <c r="D20" s="50"/>
      <c r="E20" s="37"/>
      <c r="F20" s="40"/>
      <c r="G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x14ac:dyDescent="0.3">
      <c r="A21" s="40"/>
      <c r="B21" s="40"/>
      <c r="C21" s="40"/>
      <c r="D21" s="50"/>
      <c r="E21" s="37"/>
      <c r="F21" s="40"/>
      <c r="G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x14ac:dyDescent="0.3">
      <c r="A22" s="40"/>
      <c r="B22" s="40"/>
      <c r="C22" s="40"/>
      <c r="D22" s="50"/>
      <c r="E22" s="37"/>
      <c r="F22" s="40"/>
      <c r="G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x14ac:dyDescent="0.3">
      <c r="A23" s="40"/>
      <c r="B23" s="40"/>
      <c r="C23" s="40"/>
      <c r="D23" s="50"/>
      <c r="E23" s="37"/>
      <c r="F23" s="40"/>
      <c r="G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1:27" x14ac:dyDescent="0.3">
      <c r="A24" s="40"/>
      <c r="B24" s="40"/>
      <c r="C24" s="40"/>
      <c r="D24" s="50"/>
      <c r="E24" s="37"/>
      <c r="F24" s="40"/>
      <c r="G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x14ac:dyDescent="0.3">
      <c r="A25" s="40"/>
      <c r="B25" s="40"/>
      <c r="C25" s="40"/>
      <c r="D25" s="50"/>
      <c r="E25" s="37"/>
      <c r="F25" s="40"/>
      <c r="G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x14ac:dyDescent="0.3">
      <c r="A26" s="40"/>
      <c r="B26" s="40"/>
      <c r="C26" s="40"/>
      <c r="D26" s="50"/>
      <c r="E26" s="37"/>
      <c r="F26" s="40"/>
      <c r="G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27" x14ac:dyDescent="0.3">
      <c r="A27" s="40"/>
      <c r="B27" s="40"/>
      <c r="C27" s="40"/>
      <c r="D27" s="50"/>
      <c r="E27" s="37"/>
      <c r="F27" s="40"/>
      <c r="G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</row>
    <row r="28" spans="1:27" x14ac:dyDescent="0.3">
      <c r="A28" s="40"/>
      <c r="B28" s="40"/>
      <c r="C28" s="40"/>
      <c r="D28" s="50"/>
      <c r="E28" s="37"/>
      <c r="F28" s="40"/>
      <c r="G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x14ac:dyDescent="0.3">
      <c r="A29" s="40"/>
      <c r="B29" s="40"/>
      <c r="C29" s="40"/>
      <c r="D29" s="50"/>
      <c r="E29" s="37"/>
      <c r="F29" s="40"/>
      <c r="G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</row>
  </sheetData>
  <mergeCells count="7">
    <mergeCell ref="A1:T1"/>
    <mergeCell ref="A2:A3"/>
    <mergeCell ref="B2:B3"/>
    <mergeCell ref="C2:C3"/>
    <mergeCell ref="D2:F2"/>
    <mergeCell ref="H2:O2"/>
    <mergeCell ref="P2:W2"/>
  </mergeCells>
  <pageMargins left="0.11811023622047245" right="0.11811023622047245" top="0.15748031496062992" bottom="0.15748031496062992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Y4" sqref="Y4"/>
    </sheetView>
  </sheetViews>
  <sheetFormatPr defaultColWidth="9.33203125" defaultRowHeight="14.4" x14ac:dyDescent="0.3"/>
  <cols>
    <col min="1" max="1" width="22.109375" style="2" customWidth="1"/>
    <col min="2" max="4" width="8.109375" style="2" customWidth="1"/>
    <col min="5" max="6" width="5.5546875" style="2" customWidth="1"/>
    <col min="7" max="15" width="5" style="2" customWidth="1"/>
    <col min="16" max="16" width="5.44140625" style="2" customWidth="1"/>
    <col min="17" max="17" width="5" style="2" customWidth="1"/>
    <col min="18" max="18" width="5.44140625" style="2" customWidth="1"/>
    <col min="19" max="21" width="5.33203125" style="2" customWidth="1"/>
    <col min="22" max="23" width="5" style="2" customWidth="1"/>
    <col min="24" max="24" width="9.6640625" style="1" customWidth="1"/>
    <col min="25" max="26" width="9.33203125" style="2" customWidth="1"/>
    <col min="27" max="256" width="9.33203125" style="2"/>
    <col min="257" max="257" width="22.109375" style="2" customWidth="1"/>
    <col min="258" max="260" width="8.109375" style="2" customWidth="1"/>
    <col min="261" max="262" width="5.5546875" style="2" customWidth="1"/>
    <col min="263" max="271" width="5" style="2" customWidth="1"/>
    <col min="272" max="272" width="5.44140625" style="2" customWidth="1"/>
    <col min="273" max="273" width="5" style="2" customWidth="1"/>
    <col min="274" max="274" width="5.44140625" style="2" customWidth="1"/>
    <col min="275" max="277" width="5.33203125" style="2" customWidth="1"/>
    <col min="278" max="279" width="5" style="2" customWidth="1"/>
    <col min="280" max="280" width="9.6640625" style="2" customWidth="1"/>
    <col min="281" max="282" width="9.33203125" style="2" customWidth="1"/>
    <col min="283" max="512" width="9.33203125" style="2"/>
    <col min="513" max="513" width="22.109375" style="2" customWidth="1"/>
    <col min="514" max="516" width="8.109375" style="2" customWidth="1"/>
    <col min="517" max="518" width="5.5546875" style="2" customWidth="1"/>
    <col min="519" max="527" width="5" style="2" customWidth="1"/>
    <col min="528" max="528" width="5.44140625" style="2" customWidth="1"/>
    <col min="529" max="529" width="5" style="2" customWidth="1"/>
    <col min="530" max="530" width="5.44140625" style="2" customWidth="1"/>
    <col min="531" max="533" width="5.33203125" style="2" customWidth="1"/>
    <col min="534" max="535" width="5" style="2" customWidth="1"/>
    <col min="536" max="536" width="9.6640625" style="2" customWidth="1"/>
    <col min="537" max="538" width="9.33203125" style="2" customWidth="1"/>
    <col min="539" max="768" width="9.33203125" style="2"/>
    <col min="769" max="769" width="22.109375" style="2" customWidth="1"/>
    <col min="770" max="772" width="8.109375" style="2" customWidth="1"/>
    <col min="773" max="774" width="5.5546875" style="2" customWidth="1"/>
    <col min="775" max="783" width="5" style="2" customWidth="1"/>
    <col min="784" max="784" width="5.44140625" style="2" customWidth="1"/>
    <col min="785" max="785" width="5" style="2" customWidth="1"/>
    <col min="786" max="786" width="5.44140625" style="2" customWidth="1"/>
    <col min="787" max="789" width="5.33203125" style="2" customWidth="1"/>
    <col min="790" max="791" width="5" style="2" customWidth="1"/>
    <col min="792" max="792" width="9.6640625" style="2" customWidth="1"/>
    <col min="793" max="794" width="9.33203125" style="2" customWidth="1"/>
    <col min="795" max="1024" width="9.33203125" style="2"/>
    <col min="1025" max="1025" width="22.109375" style="2" customWidth="1"/>
    <col min="1026" max="1028" width="8.109375" style="2" customWidth="1"/>
    <col min="1029" max="1030" width="5.5546875" style="2" customWidth="1"/>
    <col min="1031" max="1039" width="5" style="2" customWidth="1"/>
    <col min="1040" max="1040" width="5.44140625" style="2" customWidth="1"/>
    <col min="1041" max="1041" width="5" style="2" customWidth="1"/>
    <col min="1042" max="1042" width="5.44140625" style="2" customWidth="1"/>
    <col min="1043" max="1045" width="5.33203125" style="2" customWidth="1"/>
    <col min="1046" max="1047" width="5" style="2" customWidth="1"/>
    <col min="1048" max="1048" width="9.6640625" style="2" customWidth="1"/>
    <col min="1049" max="1050" width="9.33203125" style="2" customWidth="1"/>
    <col min="1051" max="1280" width="9.33203125" style="2"/>
    <col min="1281" max="1281" width="22.109375" style="2" customWidth="1"/>
    <col min="1282" max="1284" width="8.109375" style="2" customWidth="1"/>
    <col min="1285" max="1286" width="5.5546875" style="2" customWidth="1"/>
    <col min="1287" max="1295" width="5" style="2" customWidth="1"/>
    <col min="1296" max="1296" width="5.44140625" style="2" customWidth="1"/>
    <col min="1297" max="1297" width="5" style="2" customWidth="1"/>
    <col min="1298" max="1298" width="5.44140625" style="2" customWidth="1"/>
    <col min="1299" max="1301" width="5.33203125" style="2" customWidth="1"/>
    <col min="1302" max="1303" width="5" style="2" customWidth="1"/>
    <col min="1304" max="1304" width="9.6640625" style="2" customWidth="1"/>
    <col min="1305" max="1306" width="9.33203125" style="2" customWidth="1"/>
    <col min="1307" max="1536" width="9.33203125" style="2"/>
    <col min="1537" max="1537" width="22.109375" style="2" customWidth="1"/>
    <col min="1538" max="1540" width="8.109375" style="2" customWidth="1"/>
    <col min="1541" max="1542" width="5.5546875" style="2" customWidth="1"/>
    <col min="1543" max="1551" width="5" style="2" customWidth="1"/>
    <col min="1552" max="1552" width="5.44140625" style="2" customWidth="1"/>
    <col min="1553" max="1553" width="5" style="2" customWidth="1"/>
    <col min="1554" max="1554" width="5.44140625" style="2" customWidth="1"/>
    <col min="1555" max="1557" width="5.33203125" style="2" customWidth="1"/>
    <col min="1558" max="1559" width="5" style="2" customWidth="1"/>
    <col min="1560" max="1560" width="9.6640625" style="2" customWidth="1"/>
    <col min="1561" max="1562" width="9.33203125" style="2" customWidth="1"/>
    <col min="1563" max="1792" width="9.33203125" style="2"/>
    <col min="1793" max="1793" width="22.109375" style="2" customWidth="1"/>
    <col min="1794" max="1796" width="8.109375" style="2" customWidth="1"/>
    <col min="1797" max="1798" width="5.5546875" style="2" customWidth="1"/>
    <col min="1799" max="1807" width="5" style="2" customWidth="1"/>
    <col min="1808" max="1808" width="5.44140625" style="2" customWidth="1"/>
    <col min="1809" max="1809" width="5" style="2" customWidth="1"/>
    <col min="1810" max="1810" width="5.44140625" style="2" customWidth="1"/>
    <col min="1811" max="1813" width="5.33203125" style="2" customWidth="1"/>
    <col min="1814" max="1815" width="5" style="2" customWidth="1"/>
    <col min="1816" max="1816" width="9.6640625" style="2" customWidth="1"/>
    <col min="1817" max="1818" width="9.33203125" style="2" customWidth="1"/>
    <col min="1819" max="2048" width="9.33203125" style="2"/>
    <col min="2049" max="2049" width="22.109375" style="2" customWidth="1"/>
    <col min="2050" max="2052" width="8.109375" style="2" customWidth="1"/>
    <col min="2053" max="2054" width="5.5546875" style="2" customWidth="1"/>
    <col min="2055" max="2063" width="5" style="2" customWidth="1"/>
    <col min="2064" max="2064" width="5.44140625" style="2" customWidth="1"/>
    <col min="2065" max="2065" width="5" style="2" customWidth="1"/>
    <col min="2066" max="2066" width="5.44140625" style="2" customWidth="1"/>
    <col min="2067" max="2069" width="5.33203125" style="2" customWidth="1"/>
    <col min="2070" max="2071" width="5" style="2" customWidth="1"/>
    <col min="2072" max="2072" width="9.6640625" style="2" customWidth="1"/>
    <col min="2073" max="2074" width="9.33203125" style="2" customWidth="1"/>
    <col min="2075" max="2304" width="9.33203125" style="2"/>
    <col min="2305" max="2305" width="22.109375" style="2" customWidth="1"/>
    <col min="2306" max="2308" width="8.109375" style="2" customWidth="1"/>
    <col min="2309" max="2310" width="5.5546875" style="2" customWidth="1"/>
    <col min="2311" max="2319" width="5" style="2" customWidth="1"/>
    <col min="2320" max="2320" width="5.44140625" style="2" customWidth="1"/>
    <col min="2321" max="2321" width="5" style="2" customWidth="1"/>
    <col min="2322" max="2322" width="5.44140625" style="2" customWidth="1"/>
    <col min="2323" max="2325" width="5.33203125" style="2" customWidth="1"/>
    <col min="2326" max="2327" width="5" style="2" customWidth="1"/>
    <col min="2328" max="2328" width="9.6640625" style="2" customWidth="1"/>
    <col min="2329" max="2330" width="9.33203125" style="2" customWidth="1"/>
    <col min="2331" max="2560" width="9.33203125" style="2"/>
    <col min="2561" max="2561" width="22.109375" style="2" customWidth="1"/>
    <col min="2562" max="2564" width="8.109375" style="2" customWidth="1"/>
    <col min="2565" max="2566" width="5.5546875" style="2" customWidth="1"/>
    <col min="2567" max="2575" width="5" style="2" customWidth="1"/>
    <col min="2576" max="2576" width="5.44140625" style="2" customWidth="1"/>
    <col min="2577" max="2577" width="5" style="2" customWidth="1"/>
    <col min="2578" max="2578" width="5.44140625" style="2" customWidth="1"/>
    <col min="2579" max="2581" width="5.33203125" style="2" customWidth="1"/>
    <col min="2582" max="2583" width="5" style="2" customWidth="1"/>
    <col min="2584" max="2584" width="9.6640625" style="2" customWidth="1"/>
    <col min="2585" max="2586" width="9.33203125" style="2" customWidth="1"/>
    <col min="2587" max="2816" width="9.33203125" style="2"/>
    <col min="2817" max="2817" width="22.109375" style="2" customWidth="1"/>
    <col min="2818" max="2820" width="8.109375" style="2" customWidth="1"/>
    <col min="2821" max="2822" width="5.5546875" style="2" customWidth="1"/>
    <col min="2823" max="2831" width="5" style="2" customWidth="1"/>
    <col min="2832" max="2832" width="5.44140625" style="2" customWidth="1"/>
    <col min="2833" max="2833" width="5" style="2" customWidth="1"/>
    <col min="2834" max="2834" width="5.44140625" style="2" customWidth="1"/>
    <col min="2835" max="2837" width="5.33203125" style="2" customWidth="1"/>
    <col min="2838" max="2839" width="5" style="2" customWidth="1"/>
    <col min="2840" max="2840" width="9.6640625" style="2" customWidth="1"/>
    <col min="2841" max="2842" width="9.33203125" style="2" customWidth="1"/>
    <col min="2843" max="3072" width="9.33203125" style="2"/>
    <col min="3073" max="3073" width="22.109375" style="2" customWidth="1"/>
    <col min="3074" max="3076" width="8.109375" style="2" customWidth="1"/>
    <col min="3077" max="3078" width="5.5546875" style="2" customWidth="1"/>
    <col min="3079" max="3087" width="5" style="2" customWidth="1"/>
    <col min="3088" max="3088" width="5.44140625" style="2" customWidth="1"/>
    <col min="3089" max="3089" width="5" style="2" customWidth="1"/>
    <col min="3090" max="3090" width="5.44140625" style="2" customWidth="1"/>
    <col min="3091" max="3093" width="5.33203125" style="2" customWidth="1"/>
    <col min="3094" max="3095" width="5" style="2" customWidth="1"/>
    <col min="3096" max="3096" width="9.6640625" style="2" customWidth="1"/>
    <col min="3097" max="3098" width="9.33203125" style="2" customWidth="1"/>
    <col min="3099" max="3328" width="9.33203125" style="2"/>
    <col min="3329" max="3329" width="22.109375" style="2" customWidth="1"/>
    <col min="3330" max="3332" width="8.109375" style="2" customWidth="1"/>
    <col min="3333" max="3334" width="5.5546875" style="2" customWidth="1"/>
    <col min="3335" max="3343" width="5" style="2" customWidth="1"/>
    <col min="3344" max="3344" width="5.44140625" style="2" customWidth="1"/>
    <col min="3345" max="3345" width="5" style="2" customWidth="1"/>
    <col min="3346" max="3346" width="5.44140625" style="2" customWidth="1"/>
    <col min="3347" max="3349" width="5.33203125" style="2" customWidth="1"/>
    <col min="3350" max="3351" width="5" style="2" customWidth="1"/>
    <col min="3352" max="3352" width="9.6640625" style="2" customWidth="1"/>
    <col min="3353" max="3354" width="9.33203125" style="2" customWidth="1"/>
    <col min="3355" max="3584" width="9.33203125" style="2"/>
    <col min="3585" max="3585" width="22.109375" style="2" customWidth="1"/>
    <col min="3586" max="3588" width="8.109375" style="2" customWidth="1"/>
    <col min="3589" max="3590" width="5.5546875" style="2" customWidth="1"/>
    <col min="3591" max="3599" width="5" style="2" customWidth="1"/>
    <col min="3600" max="3600" width="5.44140625" style="2" customWidth="1"/>
    <col min="3601" max="3601" width="5" style="2" customWidth="1"/>
    <col min="3602" max="3602" width="5.44140625" style="2" customWidth="1"/>
    <col min="3603" max="3605" width="5.33203125" style="2" customWidth="1"/>
    <col min="3606" max="3607" width="5" style="2" customWidth="1"/>
    <col min="3608" max="3608" width="9.6640625" style="2" customWidth="1"/>
    <col min="3609" max="3610" width="9.33203125" style="2" customWidth="1"/>
    <col min="3611" max="3840" width="9.33203125" style="2"/>
    <col min="3841" max="3841" width="22.109375" style="2" customWidth="1"/>
    <col min="3842" max="3844" width="8.109375" style="2" customWidth="1"/>
    <col min="3845" max="3846" width="5.5546875" style="2" customWidth="1"/>
    <col min="3847" max="3855" width="5" style="2" customWidth="1"/>
    <col min="3856" max="3856" width="5.44140625" style="2" customWidth="1"/>
    <col min="3857" max="3857" width="5" style="2" customWidth="1"/>
    <col min="3858" max="3858" width="5.44140625" style="2" customWidth="1"/>
    <col min="3859" max="3861" width="5.33203125" style="2" customWidth="1"/>
    <col min="3862" max="3863" width="5" style="2" customWidth="1"/>
    <col min="3864" max="3864" width="9.6640625" style="2" customWidth="1"/>
    <col min="3865" max="3866" width="9.33203125" style="2" customWidth="1"/>
    <col min="3867" max="4096" width="9.33203125" style="2"/>
    <col min="4097" max="4097" width="22.109375" style="2" customWidth="1"/>
    <col min="4098" max="4100" width="8.109375" style="2" customWidth="1"/>
    <col min="4101" max="4102" width="5.5546875" style="2" customWidth="1"/>
    <col min="4103" max="4111" width="5" style="2" customWidth="1"/>
    <col min="4112" max="4112" width="5.44140625" style="2" customWidth="1"/>
    <col min="4113" max="4113" width="5" style="2" customWidth="1"/>
    <col min="4114" max="4114" width="5.44140625" style="2" customWidth="1"/>
    <col min="4115" max="4117" width="5.33203125" style="2" customWidth="1"/>
    <col min="4118" max="4119" width="5" style="2" customWidth="1"/>
    <col min="4120" max="4120" width="9.6640625" style="2" customWidth="1"/>
    <col min="4121" max="4122" width="9.33203125" style="2" customWidth="1"/>
    <col min="4123" max="4352" width="9.33203125" style="2"/>
    <col min="4353" max="4353" width="22.109375" style="2" customWidth="1"/>
    <col min="4354" max="4356" width="8.109375" style="2" customWidth="1"/>
    <col min="4357" max="4358" width="5.5546875" style="2" customWidth="1"/>
    <col min="4359" max="4367" width="5" style="2" customWidth="1"/>
    <col min="4368" max="4368" width="5.44140625" style="2" customWidth="1"/>
    <col min="4369" max="4369" width="5" style="2" customWidth="1"/>
    <col min="4370" max="4370" width="5.44140625" style="2" customWidth="1"/>
    <col min="4371" max="4373" width="5.33203125" style="2" customWidth="1"/>
    <col min="4374" max="4375" width="5" style="2" customWidth="1"/>
    <col min="4376" max="4376" width="9.6640625" style="2" customWidth="1"/>
    <col min="4377" max="4378" width="9.33203125" style="2" customWidth="1"/>
    <col min="4379" max="4608" width="9.33203125" style="2"/>
    <col min="4609" max="4609" width="22.109375" style="2" customWidth="1"/>
    <col min="4610" max="4612" width="8.109375" style="2" customWidth="1"/>
    <col min="4613" max="4614" width="5.5546875" style="2" customWidth="1"/>
    <col min="4615" max="4623" width="5" style="2" customWidth="1"/>
    <col min="4624" max="4624" width="5.44140625" style="2" customWidth="1"/>
    <col min="4625" max="4625" width="5" style="2" customWidth="1"/>
    <col min="4626" max="4626" width="5.44140625" style="2" customWidth="1"/>
    <col min="4627" max="4629" width="5.33203125" style="2" customWidth="1"/>
    <col min="4630" max="4631" width="5" style="2" customWidth="1"/>
    <col min="4632" max="4632" width="9.6640625" style="2" customWidth="1"/>
    <col min="4633" max="4634" width="9.33203125" style="2" customWidth="1"/>
    <col min="4635" max="4864" width="9.33203125" style="2"/>
    <col min="4865" max="4865" width="22.109375" style="2" customWidth="1"/>
    <col min="4866" max="4868" width="8.109375" style="2" customWidth="1"/>
    <col min="4869" max="4870" width="5.5546875" style="2" customWidth="1"/>
    <col min="4871" max="4879" width="5" style="2" customWidth="1"/>
    <col min="4880" max="4880" width="5.44140625" style="2" customWidth="1"/>
    <col min="4881" max="4881" width="5" style="2" customWidth="1"/>
    <col min="4882" max="4882" width="5.44140625" style="2" customWidth="1"/>
    <col min="4883" max="4885" width="5.33203125" style="2" customWidth="1"/>
    <col min="4886" max="4887" width="5" style="2" customWidth="1"/>
    <col min="4888" max="4888" width="9.6640625" style="2" customWidth="1"/>
    <col min="4889" max="4890" width="9.33203125" style="2" customWidth="1"/>
    <col min="4891" max="5120" width="9.33203125" style="2"/>
    <col min="5121" max="5121" width="22.109375" style="2" customWidth="1"/>
    <col min="5122" max="5124" width="8.109375" style="2" customWidth="1"/>
    <col min="5125" max="5126" width="5.5546875" style="2" customWidth="1"/>
    <col min="5127" max="5135" width="5" style="2" customWidth="1"/>
    <col min="5136" max="5136" width="5.44140625" style="2" customWidth="1"/>
    <col min="5137" max="5137" width="5" style="2" customWidth="1"/>
    <col min="5138" max="5138" width="5.44140625" style="2" customWidth="1"/>
    <col min="5139" max="5141" width="5.33203125" style="2" customWidth="1"/>
    <col min="5142" max="5143" width="5" style="2" customWidth="1"/>
    <col min="5144" max="5144" width="9.6640625" style="2" customWidth="1"/>
    <col min="5145" max="5146" width="9.33203125" style="2" customWidth="1"/>
    <col min="5147" max="5376" width="9.33203125" style="2"/>
    <col min="5377" max="5377" width="22.109375" style="2" customWidth="1"/>
    <col min="5378" max="5380" width="8.109375" style="2" customWidth="1"/>
    <col min="5381" max="5382" width="5.5546875" style="2" customWidth="1"/>
    <col min="5383" max="5391" width="5" style="2" customWidth="1"/>
    <col min="5392" max="5392" width="5.44140625" style="2" customWidth="1"/>
    <col min="5393" max="5393" width="5" style="2" customWidth="1"/>
    <col min="5394" max="5394" width="5.44140625" style="2" customWidth="1"/>
    <col min="5395" max="5397" width="5.33203125" style="2" customWidth="1"/>
    <col min="5398" max="5399" width="5" style="2" customWidth="1"/>
    <col min="5400" max="5400" width="9.6640625" style="2" customWidth="1"/>
    <col min="5401" max="5402" width="9.33203125" style="2" customWidth="1"/>
    <col min="5403" max="5632" width="9.33203125" style="2"/>
    <col min="5633" max="5633" width="22.109375" style="2" customWidth="1"/>
    <col min="5634" max="5636" width="8.109375" style="2" customWidth="1"/>
    <col min="5637" max="5638" width="5.5546875" style="2" customWidth="1"/>
    <col min="5639" max="5647" width="5" style="2" customWidth="1"/>
    <col min="5648" max="5648" width="5.44140625" style="2" customWidth="1"/>
    <col min="5649" max="5649" width="5" style="2" customWidth="1"/>
    <col min="5650" max="5650" width="5.44140625" style="2" customWidth="1"/>
    <col min="5651" max="5653" width="5.33203125" style="2" customWidth="1"/>
    <col min="5654" max="5655" width="5" style="2" customWidth="1"/>
    <col min="5656" max="5656" width="9.6640625" style="2" customWidth="1"/>
    <col min="5657" max="5658" width="9.33203125" style="2" customWidth="1"/>
    <col min="5659" max="5888" width="9.33203125" style="2"/>
    <col min="5889" max="5889" width="22.109375" style="2" customWidth="1"/>
    <col min="5890" max="5892" width="8.109375" style="2" customWidth="1"/>
    <col min="5893" max="5894" width="5.5546875" style="2" customWidth="1"/>
    <col min="5895" max="5903" width="5" style="2" customWidth="1"/>
    <col min="5904" max="5904" width="5.44140625" style="2" customWidth="1"/>
    <col min="5905" max="5905" width="5" style="2" customWidth="1"/>
    <col min="5906" max="5906" width="5.44140625" style="2" customWidth="1"/>
    <col min="5907" max="5909" width="5.33203125" style="2" customWidth="1"/>
    <col min="5910" max="5911" width="5" style="2" customWidth="1"/>
    <col min="5912" max="5912" width="9.6640625" style="2" customWidth="1"/>
    <col min="5913" max="5914" width="9.33203125" style="2" customWidth="1"/>
    <col min="5915" max="6144" width="9.33203125" style="2"/>
    <col min="6145" max="6145" width="22.109375" style="2" customWidth="1"/>
    <col min="6146" max="6148" width="8.109375" style="2" customWidth="1"/>
    <col min="6149" max="6150" width="5.5546875" style="2" customWidth="1"/>
    <col min="6151" max="6159" width="5" style="2" customWidth="1"/>
    <col min="6160" max="6160" width="5.44140625" style="2" customWidth="1"/>
    <col min="6161" max="6161" width="5" style="2" customWidth="1"/>
    <col min="6162" max="6162" width="5.44140625" style="2" customWidth="1"/>
    <col min="6163" max="6165" width="5.33203125" style="2" customWidth="1"/>
    <col min="6166" max="6167" width="5" style="2" customWidth="1"/>
    <col min="6168" max="6168" width="9.6640625" style="2" customWidth="1"/>
    <col min="6169" max="6170" width="9.33203125" style="2" customWidth="1"/>
    <col min="6171" max="6400" width="9.33203125" style="2"/>
    <col min="6401" max="6401" width="22.109375" style="2" customWidth="1"/>
    <col min="6402" max="6404" width="8.109375" style="2" customWidth="1"/>
    <col min="6405" max="6406" width="5.5546875" style="2" customWidth="1"/>
    <col min="6407" max="6415" width="5" style="2" customWidth="1"/>
    <col min="6416" max="6416" width="5.44140625" style="2" customWidth="1"/>
    <col min="6417" max="6417" width="5" style="2" customWidth="1"/>
    <col min="6418" max="6418" width="5.44140625" style="2" customWidth="1"/>
    <col min="6419" max="6421" width="5.33203125" style="2" customWidth="1"/>
    <col min="6422" max="6423" width="5" style="2" customWidth="1"/>
    <col min="6424" max="6424" width="9.6640625" style="2" customWidth="1"/>
    <col min="6425" max="6426" width="9.33203125" style="2" customWidth="1"/>
    <col min="6427" max="6656" width="9.33203125" style="2"/>
    <col min="6657" max="6657" width="22.109375" style="2" customWidth="1"/>
    <col min="6658" max="6660" width="8.109375" style="2" customWidth="1"/>
    <col min="6661" max="6662" width="5.5546875" style="2" customWidth="1"/>
    <col min="6663" max="6671" width="5" style="2" customWidth="1"/>
    <col min="6672" max="6672" width="5.44140625" style="2" customWidth="1"/>
    <col min="6673" max="6673" width="5" style="2" customWidth="1"/>
    <col min="6674" max="6674" width="5.44140625" style="2" customWidth="1"/>
    <col min="6675" max="6677" width="5.33203125" style="2" customWidth="1"/>
    <col min="6678" max="6679" width="5" style="2" customWidth="1"/>
    <col min="6680" max="6680" width="9.6640625" style="2" customWidth="1"/>
    <col min="6681" max="6682" width="9.33203125" style="2" customWidth="1"/>
    <col min="6683" max="6912" width="9.33203125" style="2"/>
    <col min="6913" max="6913" width="22.109375" style="2" customWidth="1"/>
    <col min="6914" max="6916" width="8.109375" style="2" customWidth="1"/>
    <col min="6917" max="6918" width="5.5546875" style="2" customWidth="1"/>
    <col min="6919" max="6927" width="5" style="2" customWidth="1"/>
    <col min="6928" max="6928" width="5.44140625" style="2" customWidth="1"/>
    <col min="6929" max="6929" width="5" style="2" customWidth="1"/>
    <col min="6930" max="6930" width="5.44140625" style="2" customWidth="1"/>
    <col min="6931" max="6933" width="5.33203125" style="2" customWidth="1"/>
    <col min="6934" max="6935" width="5" style="2" customWidth="1"/>
    <col min="6936" max="6936" width="9.6640625" style="2" customWidth="1"/>
    <col min="6937" max="6938" width="9.33203125" style="2" customWidth="1"/>
    <col min="6939" max="7168" width="9.33203125" style="2"/>
    <col min="7169" max="7169" width="22.109375" style="2" customWidth="1"/>
    <col min="7170" max="7172" width="8.109375" style="2" customWidth="1"/>
    <col min="7173" max="7174" width="5.5546875" style="2" customWidth="1"/>
    <col min="7175" max="7183" width="5" style="2" customWidth="1"/>
    <col min="7184" max="7184" width="5.44140625" style="2" customWidth="1"/>
    <col min="7185" max="7185" width="5" style="2" customWidth="1"/>
    <col min="7186" max="7186" width="5.44140625" style="2" customWidth="1"/>
    <col min="7187" max="7189" width="5.33203125" style="2" customWidth="1"/>
    <col min="7190" max="7191" width="5" style="2" customWidth="1"/>
    <col min="7192" max="7192" width="9.6640625" style="2" customWidth="1"/>
    <col min="7193" max="7194" width="9.33203125" style="2" customWidth="1"/>
    <col min="7195" max="7424" width="9.33203125" style="2"/>
    <col min="7425" max="7425" width="22.109375" style="2" customWidth="1"/>
    <col min="7426" max="7428" width="8.109375" style="2" customWidth="1"/>
    <col min="7429" max="7430" width="5.5546875" style="2" customWidth="1"/>
    <col min="7431" max="7439" width="5" style="2" customWidth="1"/>
    <col min="7440" max="7440" width="5.44140625" style="2" customWidth="1"/>
    <col min="7441" max="7441" width="5" style="2" customWidth="1"/>
    <col min="7442" max="7442" width="5.44140625" style="2" customWidth="1"/>
    <col min="7443" max="7445" width="5.33203125" style="2" customWidth="1"/>
    <col min="7446" max="7447" width="5" style="2" customWidth="1"/>
    <col min="7448" max="7448" width="9.6640625" style="2" customWidth="1"/>
    <col min="7449" max="7450" width="9.33203125" style="2" customWidth="1"/>
    <col min="7451" max="7680" width="9.33203125" style="2"/>
    <col min="7681" max="7681" width="22.109375" style="2" customWidth="1"/>
    <col min="7682" max="7684" width="8.109375" style="2" customWidth="1"/>
    <col min="7685" max="7686" width="5.5546875" style="2" customWidth="1"/>
    <col min="7687" max="7695" width="5" style="2" customWidth="1"/>
    <col min="7696" max="7696" width="5.44140625" style="2" customWidth="1"/>
    <col min="7697" max="7697" width="5" style="2" customWidth="1"/>
    <col min="7698" max="7698" width="5.44140625" style="2" customWidth="1"/>
    <col min="7699" max="7701" width="5.33203125" style="2" customWidth="1"/>
    <col min="7702" max="7703" width="5" style="2" customWidth="1"/>
    <col min="7704" max="7704" width="9.6640625" style="2" customWidth="1"/>
    <col min="7705" max="7706" width="9.33203125" style="2" customWidth="1"/>
    <col min="7707" max="7936" width="9.33203125" style="2"/>
    <col min="7937" max="7937" width="22.109375" style="2" customWidth="1"/>
    <col min="7938" max="7940" width="8.109375" style="2" customWidth="1"/>
    <col min="7941" max="7942" width="5.5546875" style="2" customWidth="1"/>
    <col min="7943" max="7951" width="5" style="2" customWidth="1"/>
    <col min="7952" max="7952" width="5.44140625" style="2" customWidth="1"/>
    <col min="7953" max="7953" width="5" style="2" customWidth="1"/>
    <col min="7954" max="7954" width="5.44140625" style="2" customWidth="1"/>
    <col min="7955" max="7957" width="5.33203125" style="2" customWidth="1"/>
    <col min="7958" max="7959" width="5" style="2" customWidth="1"/>
    <col min="7960" max="7960" width="9.6640625" style="2" customWidth="1"/>
    <col min="7961" max="7962" width="9.33203125" style="2" customWidth="1"/>
    <col min="7963" max="8192" width="9.33203125" style="2"/>
    <col min="8193" max="8193" width="22.109375" style="2" customWidth="1"/>
    <col min="8194" max="8196" width="8.109375" style="2" customWidth="1"/>
    <col min="8197" max="8198" width="5.5546875" style="2" customWidth="1"/>
    <col min="8199" max="8207" width="5" style="2" customWidth="1"/>
    <col min="8208" max="8208" width="5.44140625" style="2" customWidth="1"/>
    <col min="8209" max="8209" width="5" style="2" customWidth="1"/>
    <col min="8210" max="8210" width="5.44140625" style="2" customWidth="1"/>
    <col min="8211" max="8213" width="5.33203125" style="2" customWidth="1"/>
    <col min="8214" max="8215" width="5" style="2" customWidth="1"/>
    <col min="8216" max="8216" width="9.6640625" style="2" customWidth="1"/>
    <col min="8217" max="8218" width="9.33203125" style="2" customWidth="1"/>
    <col min="8219" max="8448" width="9.33203125" style="2"/>
    <col min="8449" max="8449" width="22.109375" style="2" customWidth="1"/>
    <col min="8450" max="8452" width="8.109375" style="2" customWidth="1"/>
    <col min="8453" max="8454" width="5.5546875" style="2" customWidth="1"/>
    <col min="8455" max="8463" width="5" style="2" customWidth="1"/>
    <col min="8464" max="8464" width="5.44140625" style="2" customWidth="1"/>
    <col min="8465" max="8465" width="5" style="2" customWidth="1"/>
    <col min="8466" max="8466" width="5.44140625" style="2" customWidth="1"/>
    <col min="8467" max="8469" width="5.33203125" style="2" customWidth="1"/>
    <col min="8470" max="8471" width="5" style="2" customWidth="1"/>
    <col min="8472" max="8472" width="9.6640625" style="2" customWidth="1"/>
    <col min="8473" max="8474" width="9.33203125" style="2" customWidth="1"/>
    <col min="8475" max="8704" width="9.33203125" style="2"/>
    <col min="8705" max="8705" width="22.109375" style="2" customWidth="1"/>
    <col min="8706" max="8708" width="8.109375" style="2" customWidth="1"/>
    <col min="8709" max="8710" width="5.5546875" style="2" customWidth="1"/>
    <col min="8711" max="8719" width="5" style="2" customWidth="1"/>
    <col min="8720" max="8720" width="5.44140625" style="2" customWidth="1"/>
    <col min="8721" max="8721" width="5" style="2" customWidth="1"/>
    <col min="8722" max="8722" width="5.44140625" style="2" customWidth="1"/>
    <col min="8723" max="8725" width="5.33203125" style="2" customWidth="1"/>
    <col min="8726" max="8727" width="5" style="2" customWidth="1"/>
    <col min="8728" max="8728" width="9.6640625" style="2" customWidth="1"/>
    <col min="8729" max="8730" width="9.33203125" style="2" customWidth="1"/>
    <col min="8731" max="8960" width="9.33203125" style="2"/>
    <col min="8961" max="8961" width="22.109375" style="2" customWidth="1"/>
    <col min="8962" max="8964" width="8.109375" style="2" customWidth="1"/>
    <col min="8965" max="8966" width="5.5546875" style="2" customWidth="1"/>
    <col min="8967" max="8975" width="5" style="2" customWidth="1"/>
    <col min="8976" max="8976" width="5.44140625" style="2" customWidth="1"/>
    <col min="8977" max="8977" width="5" style="2" customWidth="1"/>
    <col min="8978" max="8978" width="5.44140625" style="2" customWidth="1"/>
    <col min="8979" max="8981" width="5.33203125" style="2" customWidth="1"/>
    <col min="8982" max="8983" width="5" style="2" customWidth="1"/>
    <col min="8984" max="8984" width="9.6640625" style="2" customWidth="1"/>
    <col min="8985" max="8986" width="9.33203125" style="2" customWidth="1"/>
    <col min="8987" max="9216" width="9.33203125" style="2"/>
    <col min="9217" max="9217" width="22.109375" style="2" customWidth="1"/>
    <col min="9218" max="9220" width="8.109375" style="2" customWidth="1"/>
    <col min="9221" max="9222" width="5.5546875" style="2" customWidth="1"/>
    <col min="9223" max="9231" width="5" style="2" customWidth="1"/>
    <col min="9232" max="9232" width="5.44140625" style="2" customWidth="1"/>
    <col min="9233" max="9233" width="5" style="2" customWidth="1"/>
    <col min="9234" max="9234" width="5.44140625" style="2" customWidth="1"/>
    <col min="9235" max="9237" width="5.33203125" style="2" customWidth="1"/>
    <col min="9238" max="9239" width="5" style="2" customWidth="1"/>
    <col min="9240" max="9240" width="9.6640625" style="2" customWidth="1"/>
    <col min="9241" max="9242" width="9.33203125" style="2" customWidth="1"/>
    <col min="9243" max="9472" width="9.33203125" style="2"/>
    <col min="9473" max="9473" width="22.109375" style="2" customWidth="1"/>
    <col min="9474" max="9476" width="8.109375" style="2" customWidth="1"/>
    <col min="9477" max="9478" width="5.5546875" style="2" customWidth="1"/>
    <col min="9479" max="9487" width="5" style="2" customWidth="1"/>
    <col min="9488" max="9488" width="5.44140625" style="2" customWidth="1"/>
    <col min="9489" max="9489" width="5" style="2" customWidth="1"/>
    <col min="9490" max="9490" width="5.44140625" style="2" customWidth="1"/>
    <col min="9491" max="9493" width="5.33203125" style="2" customWidth="1"/>
    <col min="9494" max="9495" width="5" style="2" customWidth="1"/>
    <col min="9496" max="9496" width="9.6640625" style="2" customWidth="1"/>
    <col min="9497" max="9498" width="9.33203125" style="2" customWidth="1"/>
    <col min="9499" max="9728" width="9.33203125" style="2"/>
    <col min="9729" max="9729" width="22.109375" style="2" customWidth="1"/>
    <col min="9730" max="9732" width="8.109375" style="2" customWidth="1"/>
    <col min="9733" max="9734" width="5.5546875" style="2" customWidth="1"/>
    <col min="9735" max="9743" width="5" style="2" customWidth="1"/>
    <col min="9744" max="9744" width="5.44140625" style="2" customWidth="1"/>
    <col min="9745" max="9745" width="5" style="2" customWidth="1"/>
    <col min="9746" max="9746" width="5.44140625" style="2" customWidth="1"/>
    <col min="9747" max="9749" width="5.33203125" style="2" customWidth="1"/>
    <col min="9750" max="9751" width="5" style="2" customWidth="1"/>
    <col min="9752" max="9752" width="9.6640625" style="2" customWidth="1"/>
    <col min="9753" max="9754" width="9.33203125" style="2" customWidth="1"/>
    <col min="9755" max="9984" width="9.33203125" style="2"/>
    <col min="9985" max="9985" width="22.109375" style="2" customWidth="1"/>
    <col min="9986" max="9988" width="8.109375" style="2" customWidth="1"/>
    <col min="9989" max="9990" width="5.5546875" style="2" customWidth="1"/>
    <col min="9991" max="9999" width="5" style="2" customWidth="1"/>
    <col min="10000" max="10000" width="5.44140625" style="2" customWidth="1"/>
    <col min="10001" max="10001" width="5" style="2" customWidth="1"/>
    <col min="10002" max="10002" width="5.44140625" style="2" customWidth="1"/>
    <col min="10003" max="10005" width="5.33203125" style="2" customWidth="1"/>
    <col min="10006" max="10007" width="5" style="2" customWidth="1"/>
    <col min="10008" max="10008" width="9.6640625" style="2" customWidth="1"/>
    <col min="10009" max="10010" width="9.33203125" style="2" customWidth="1"/>
    <col min="10011" max="10240" width="9.33203125" style="2"/>
    <col min="10241" max="10241" width="22.109375" style="2" customWidth="1"/>
    <col min="10242" max="10244" width="8.109375" style="2" customWidth="1"/>
    <col min="10245" max="10246" width="5.5546875" style="2" customWidth="1"/>
    <col min="10247" max="10255" width="5" style="2" customWidth="1"/>
    <col min="10256" max="10256" width="5.44140625" style="2" customWidth="1"/>
    <col min="10257" max="10257" width="5" style="2" customWidth="1"/>
    <col min="10258" max="10258" width="5.44140625" style="2" customWidth="1"/>
    <col min="10259" max="10261" width="5.33203125" style="2" customWidth="1"/>
    <col min="10262" max="10263" width="5" style="2" customWidth="1"/>
    <col min="10264" max="10264" width="9.6640625" style="2" customWidth="1"/>
    <col min="10265" max="10266" width="9.33203125" style="2" customWidth="1"/>
    <col min="10267" max="10496" width="9.33203125" style="2"/>
    <col min="10497" max="10497" width="22.109375" style="2" customWidth="1"/>
    <col min="10498" max="10500" width="8.109375" style="2" customWidth="1"/>
    <col min="10501" max="10502" width="5.5546875" style="2" customWidth="1"/>
    <col min="10503" max="10511" width="5" style="2" customWidth="1"/>
    <col min="10512" max="10512" width="5.44140625" style="2" customWidth="1"/>
    <col min="10513" max="10513" width="5" style="2" customWidth="1"/>
    <col min="10514" max="10514" width="5.44140625" style="2" customWidth="1"/>
    <col min="10515" max="10517" width="5.33203125" style="2" customWidth="1"/>
    <col min="10518" max="10519" width="5" style="2" customWidth="1"/>
    <col min="10520" max="10520" width="9.6640625" style="2" customWidth="1"/>
    <col min="10521" max="10522" width="9.33203125" style="2" customWidth="1"/>
    <col min="10523" max="10752" width="9.33203125" style="2"/>
    <col min="10753" max="10753" width="22.109375" style="2" customWidth="1"/>
    <col min="10754" max="10756" width="8.109375" style="2" customWidth="1"/>
    <col min="10757" max="10758" width="5.5546875" style="2" customWidth="1"/>
    <col min="10759" max="10767" width="5" style="2" customWidth="1"/>
    <col min="10768" max="10768" width="5.44140625" style="2" customWidth="1"/>
    <col min="10769" max="10769" width="5" style="2" customWidth="1"/>
    <col min="10770" max="10770" width="5.44140625" style="2" customWidth="1"/>
    <col min="10771" max="10773" width="5.33203125" style="2" customWidth="1"/>
    <col min="10774" max="10775" width="5" style="2" customWidth="1"/>
    <col min="10776" max="10776" width="9.6640625" style="2" customWidth="1"/>
    <col min="10777" max="10778" width="9.33203125" style="2" customWidth="1"/>
    <col min="10779" max="11008" width="9.33203125" style="2"/>
    <col min="11009" max="11009" width="22.109375" style="2" customWidth="1"/>
    <col min="11010" max="11012" width="8.109375" style="2" customWidth="1"/>
    <col min="11013" max="11014" width="5.5546875" style="2" customWidth="1"/>
    <col min="11015" max="11023" width="5" style="2" customWidth="1"/>
    <col min="11024" max="11024" width="5.44140625" style="2" customWidth="1"/>
    <col min="11025" max="11025" width="5" style="2" customWidth="1"/>
    <col min="11026" max="11026" width="5.44140625" style="2" customWidth="1"/>
    <col min="11027" max="11029" width="5.33203125" style="2" customWidth="1"/>
    <col min="11030" max="11031" width="5" style="2" customWidth="1"/>
    <col min="11032" max="11032" width="9.6640625" style="2" customWidth="1"/>
    <col min="11033" max="11034" width="9.33203125" style="2" customWidth="1"/>
    <col min="11035" max="11264" width="9.33203125" style="2"/>
    <col min="11265" max="11265" width="22.109375" style="2" customWidth="1"/>
    <col min="11266" max="11268" width="8.109375" style="2" customWidth="1"/>
    <col min="11269" max="11270" width="5.5546875" style="2" customWidth="1"/>
    <col min="11271" max="11279" width="5" style="2" customWidth="1"/>
    <col min="11280" max="11280" width="5.44140625" style="2" customWidth="1"/>
    <col min="11281" max="11281" width="5" style="2" customWidth="1"/>
    <col min="11282" max="11282" width="5.44140625" style="2" customWidth="1"/>
    <col min="11283" max="11285" width="5.33203125" style="2" customWidth="1"/>
    <col min="11286" max="11287" width="5" style="2" customWidth="1"/>
    <col min="11288" max="11288" width="9.6640625" style="2" customWidth="1"/>
    <col min="11289" max="11290" width="9.33203125" style="2" customWidth="1"/>
    <col min="11291" max="11520" width="9.33203125" style="2"/>
    <col min="11521" max="11521" width="22.109375" style="2" customWidth="1"/>
    <col min="11522" max="11524" width="8.109375" style="2" customWidth="1"/>
    <col min="11525" max="11526" width="5.5546875" style="2" customWidth="1"/>
    <col min="11527" max="11535" width="5" style="2" customWidth="1"/>
    <col min="11536" max="11536" width="5.44140625" style="2" customWidth="1"/>
    <col min="11537" max="11537" width="5" style="2" customWidth="1"/>
    <col min="11538" max="11538" width="5.44140625" style="2" customWidth="1"/>
    <col min="11539" max="11541" width="5.33203125" style="2" customWidth="1"/>
    <col min="11542" max="11543" width="5" style="2" customWidth="1"/>
    <col min="11544" max="11544" width="9.6640625" style="2" customWidth="1"/>
    <col min="11545" max="11546" width="9.33203125" style="2" customWidth="1"/>
    <col min="11547" max="11776" width="9.33203125" style="2"/>
    <col min="11777" max="11777" width="22.109375" style="2" customWidth="1"/>
    <col min="11778" max="11780" width="8.109375" style="2" customWidth="1"/>
    <col min="11781" max="11782" width="5.5546875" style="2" customWidth="1"/>
    <col min="11783" max="11791" width="5" style="2" customWidth="1"/>
    <col min="11792" max="11792" width="5.44140625" style="2" customWidth="1"/>
    <col min="11793" max="11793" width="5" style="2" customWidth="1"/>
    <col min="11794" max="11794" width="5.44140625" style="2" customWidth="1"/>
    <col min="11795" max="11797" width="5.33203125" style="2" customWidth="1"/>
    <col min="11798" max="11799" width="5" style="2" customWidth="1"/>
    <col min="11800" max="11800" width="9.6640625" style="2" customWidth="1"/>
    <col min="11801" max="11802" width="9.33203125" style="2" customWidth="1"/>
    <col min="11803" max="12032" width="9.33203125" style="2"/>
    <col min="12033" max="12033" width="22.109375" style="2" customWidth="1"/>
    <col min="12034" max="12036" width="8.109375" style="2" customWidth="1"/>
    <col min="12037" max="12038" width="5.5546875" style="2" customWidth="1"/>
    <col min="12039" max="12047" width="5" style="2" customWidth="1"/>
    <col min="12048" max="12048" width="5.44140625" style="2" customWidth="1"/>
    <col min="12049" max="12049" width="5" style="2" customWidth="1"/>
    <col min="12050" max="12050" width="5.44140625" style="2" customWidth="1"/>
    <col min="12051" max="12053" width="5.33203125" style="2" customWidth="1"/>
    <col min="12054" max="12055" width="5" style="2" customWidth="1"/>
    <col min="12056" max="12056" width="9.6640625" style="2" customWidth="1"/>
    <col min="12057" max="12058" width="9.33203125" style="2" customWidth="1"/>
    <col min="12059" max="12288" width="9.33203125" style="2"/>
    <col min="12289" max="12289" width="22.109375" style="2" customWidth="1"/>
    <col min="12290" max="12292" width="8.109375" style="2" customWidth="1"/>
    <col min="12293" max="12294" width="5.5546875" style="2" customWidth="1"/>
    <col min="12295" max="12303" width="5" style="2" customWidth="1"/>
    <col min="12304" max="12304" width="5.44140625" style="2" customWidth="1"/>
    <col min="12305" max="12305" width="5" style="2" customWidth="1"/>
    <col min="12306" max="12306" width="5.44140625" style="2" customWidth="1"/>
    <col min="12307" max="12309" width="5.33203125" style="2" customWidth="1"/>
    <col min="12310" max="12311" width="5" style="2" customWidth="1"/>
    <col min="12312" max="12312" width="9.6640625" style="2" customWidth="1"/>
    <col min="12313" max="12314" width="9.33203125" style="2" customWidth="1"/>
    <col min="12315" max="12544" width="9.33203125" style="2"/>
    <col min="12545" max="12545" width="22.109375" style="2" customWidth="1"/>
    <col min="12546" max="12548" width="8.109375" style="2" customWidth="1"/>
    <col min="12549" max="12550" width="5.5546875" style="2" customWidth="1"/>
    <col min="12551" max="12559" width="5" style="2" customWidth="1"/>
    <col min="12560" max="12560" width="5.44140625" style="2" customWidth="1"/>
    <col min="12561" max="12561" width="5" style="2" customWidth="1"/>
    <col min="12562" max="12562" width="5.44140625" style="2" customWidth="1"/>
    <col min="12563" max="12565" width="5.33203125" style="2" customWidth="1"/>
    <col min="12566" max="12567" width="5" style="2" customWidth="1"/>
    <col min="12568" max="12568" width="9.6640625" style="2" customWidth="1"/>
    <col min="12569" max="12570" width="9.33203125" style="2" customWidth="1"/>
    <col min="12571" max="12800" width="9.33203125" style="2"/>
    <col min="12801" max="12801" width="22.109375" style="2" customWidth="1"/>
    <col min="12802" max="12804" width="8.109375" style="2" customWidth="1"/>
    <col min="12805" max="12806" width="5.5546875" style="2" customWidth="1"/>
    <col min="12807" max="12815" width="5" style="2" customWidth="1"/>
    <col min="12816" max="12816" width="5.44140625" style="2" customWidth="1"/>
    <col min="12817" max="12817" width="5" style="2" customWidth="1"/>
    <col min="12818" max="12818" width="5.44140625" style="2" customWidth="1"/>
    <col min="12819" max="12821" width="5.33203125" style="2" customWidth="1"/>
    <col min="12822" max="12823" width="5" style="2" customWidth="1"/>
    <col min="12824" max="12824" width="9.6640625" style="2" customWidth="1"/>
    <col min="12825" max="12826" width="9.33203125" style="2" customWidth="1"/>
    <col min="12827" max="13056" width="9.33203125" style="2"/>
    <col min="13057" max="13057" width="22.109375" style="2" customWidth="1"/>
    <col min="13058" max="13060" width="8.109375" style="2" customWidth="1"/>
    <col min="13061" max="13062" width="5.5546875" style="2" customWidth="1"/>
    <col min="13063" max="13071" width="5" style="2" customWidth="1"/>
    <col min="13072" max="13072" width="5.44140625" style="2" customWidth="1"/>
    <col min="13073" max="13073" width="5" style="2" customWidth="1"/>
    <col min="13074" max="13074" width="5.44140625" style="2" customWidth="1"/>
    <col min="13075" max="13077" width="5.33203125" style="2" customWidth="1"/>
    <col min="13078" max="13079" width="5" style="2" customWidth="1"/>
    <col min="13080" max="13080" width="9.6640625" style="2" customWidth="1"/>
    <col min="13081" max="13082" width="9.33203125" style="2" customWidth="1"/>
    <col min="13083" max="13312" width="9.33203125" style="2"/>
    <col min="13313" max="13313" width="22.109375" style="2" customWidth="1"/>
    <col min="13314" max="13316" width="8.109375" style="2" customWidth="1"/>
    <col min="13317" max="13318" width="5.5546875" style="2" customWidth="1"/>
    <col min="13319" max="13327" width="5" style="2" customWidth="1"/>
    <col min="13328" max="13328" width="5.44140625" style="2" customWidth="1"/>
    <col min="13329" max="13329" width="5" style="2" customWidth="1"/>
    <col min="13330" max="13330" width="5.44140625" style="2" customWidth="1"/>
    <col min="13331" max="13333" width="5.33203125" style="2" customWidth="1"/>
    <col min="13334" max="13335" width="5" style="2" customWidth="1"/>
    <col min="13336" max="13336" width="9.6640625" style="2" customWidth="1"/>
    <col min="13337" max="13338" width="9.33203125" style="2" customWidth="1"/>
    <col min="13339" max="13568" width="9.33203125" style="2"/>
    <col min="13569" max="13569" width="22.109375" style="2" customWidth="1"/>
    <col min="13570" max="13572" width="8.109375" style="2" customWidth="1"/>
    <col min="13573" max="13574" width="5.5546875" style="2" customWidth="1"/>
    <col min="13575" max="13583" width="5" style="2" customWidth="1"/>
    <col min="13584" max="13584" width="5.44140625" style="2" customWidth="1"/>
    <col min="13585" max="13585" width="5" style="2" customWidth="1"/>
    <col min="13586" max="13586" width="5.44140625" style="2" customWidth="1"/>
    <col min="13587" max="13589" width="5.33203125" style="2" customWidth="1"/>
    <col min="13590" max="13591" width="5" style="2" customWidth="1"/>
    <col min="13592" max="13592" width="9.6640625" style="2" customWidth="1"/>
    <col min="13593" max="13594" width="9.33203125" style="2" customWidth="1"/>
    <col min="13595" max="13824" width="9.33203125" style="2"/>
    <col min="13825" max="13825" width="22.109375" style="2" customWidth="1"/>
    <col min="13826" max="13828" width="8.109375" style="2" customWidth="1"/>
    <col min="13829" max="13830" width="5.5546875" style="2" customWidth="1"/>
    <col min="13831" max="13839" width="5" style="2" customWidth="1"/>
    <col min="13840" max="13840" width="5.44140625" style="2" customWidth="1"/>
    <col min="13841" max="13841" width="5" style="2" customWidth="1"/>
    <col min="13842" max="13842" width="5.44140625" style="2" customWidth="1"/>
    <col min="13843" max="13845" width="5.33203125" style="2" customWidth="1"/>
    <col min="13846" max="13847" width="5" style="2" customWidth="1"/>
    <col min="13848" max="13848" width="9.6640625" style="2" customWidth="1"/>
    <col min="13849" max="13850" width="9.33203125" style="2" customWidth="1"/>
    <col min="13851" max="14080" width="9.33203125" style="2"/>
    <col min="14081" max="14081" width="22.109375" style="2" customWidth="1"/>
    <col min="14082" max="14084" width="8.109375" style="2" customWidth="1"/>
    <col min="14085" max="14086" width="5.5546875" style="2" customWidth="1"/>
    <col min="14087" max="14095" width="5" style="2" customWidth="1"/>
    <col min="14096" max="14096" width="5.44140625" style="2" customWidth="1"/>
    <col min="14097" max="14097" width="5" style="2" customWidth="1"/>
    <col min="14098" max="14098" width="5.44140625" style="2" customWidth="1"/>
    <col min="14099" max="14101" width="5.33203125" style="2" customWidth="1"/>
    <col min="14102" max="14103" width="5" style="2" customWidth="1"/>
    <col min="14104" max="14104" width="9.6640625" style="2" customWidth="1"/>
    <col min="14105" max="14106" width="9.33203125" style="2" customWidth="1"/>
    <col min="14107" max="14336" width="9.33203125" style="2"/>
    <col min="14337" max="14337" width="22.109375" style="2" customWidth="1"/>
    <col min="14338" max="14340" width="8.109375" style="2" customWidth="1"/>
    <col min="14341" max="14342" width="5.5546875" style="2" customWidth="1"/>
    <col min="14343" max="14351" width="5" style="2" customWidth="1"/>
    <col min="14352" max="14352" width="5.44140625" style="2" customWidth="1"/>
    <col min="14353" max="14353" width="5" style="2" customWidth="1"/>
    <col min="14354" max="14354" width="5.44140625" style="2" customWidth="1"/>
    <col min="14355" max="14357" width="5.33203125" style="2" customWidth="1"/>
    <col min="14358" max="14359" width="5" style="2" customWidth="1"/>
    <col min="14360" max="14360" width="9.6640625" style="2" customWidth="1"/>
    <col min="14361" max="14362" width="9.33203125" style="2" customWidth="1"/>
    <col min="14363" max="14592" width="9.33203125" style="2"/>
    <col min="14593" max="14593" width="22.109375" style="2" customWidth="1"/>
    <col min="14594" max="14596" width="8.109375" style="2" customWidth="1"/>
    <col min="14597" max="14598" width="5.5546875" style="2" customWidth="1"/>
    <col min="14599" max="14607" width="5" style="2" customWidth="1"/>
    <col min="14608" max="14608" width="5.44140625" style="2" customWidth="1"/>
    <col min="14609" max="14609" width="5" style="2" customWidth="1"/>
    <col min="14610" max="14610" width="5.44140625" style="2" customWidth="1"/>
    <col min="14611" max="14613" width="5.33203125" style="2" customWidth="1"/>
    <col min="14614" max="14615" width="5" style="2" customWidth="1"/>
    <col min="14616" max="14616" width="9.6640625" style="2" customWidth="1"/>
    <col min="14617" max="14618" width="9.33203125" style="2" customWidth="1"/>
    <col min="14619" max="14848" width="9.33203125" style="2"/>
    <col min="14849" max="14849" width="22.109375" style="2" customWidth="1"/>
    <col min="14850" max="14852" width="8.109375" style="2" customWidth="1"/>
    <col min="14853" max="14854" width="5.5546875" style="2" customWidth="1"/>
    <col min="14855" max="14863" width="5" style="2" customWidth="1"/>
    <col min="14864" max="14864" width="5.44140625" style="2" customWidth="1"/>
    <col min="14865" max="14865" width="5" style="2" customWidth="1"/>
    <col min="14866" max="14866" width="5.44140625" style="2" customWidth="1"/>
    <col min="14867" max="14869" width="5.33203125" style="2" customWidth="1"/>
    <col min="14870" max="14871" width="5" style="2" customWidth="1"/>
    <col min="14872" max="14872" width="9.6640625" style="2" customWidth="1"/>
    <col min="14873" max="14874" width="9.33203125" style="2" customWidth="1"/>
    <col min="14875" max="15104" width="9.33203125" style="2"/>
    <col min="15105" max="15105" width="22.109375" style="2" customWidth="1"/>
    <col min="15106" max="15108" width="8.109375" style="2" customWidth="1"/>
    <col min="15109" max="15110" width="5.5546875" style="2" customWidth="1"/>
    <col min="15111" max="15119" width="5" style="2" customWidth="1"/>
    <col min="15120" max="15120" width="5.44140625" style="2" customWidth="1"/>
    <col min="15121" max="15121" width="5" style="2" customWidth="1"/>
    <col min="15122" max="15122" width="5.44140625" style="2" customWidth="1"/>
    <col min="15123" max="15125" width="5.33203125" style="2" customWidth="1"/>
    <col min="15126" max="15127" width="5" style="2" customWidth="1"/>
    <col min="15128" max="15128" width="9.6640625" style="2" customWidth="1"/>
    <col min="15129" max="15130" width="9.33203125" style="2" customWidth="1"/>
    <col min="15131" max="15360" width="9.33203125" style="2"/>
    <col min="15361" max="15361" width="22.109375" style="2" customWidth="1"/>
    <col min="15362" max="15364" width="8.109375" style="2" customWidth="1"/>
    <col min="15365" max="15366" width="5.5546875" style="2" customWidth="1"/>
    <col min="15367" max="15375" width="5" style="2" customWidth="1"/>
    <col min="15376" max="15376" width="5.44140625" style="2" customWidth="1"/>
    <col min="15377" max="15377" width="5" style="2" customWidth="1"/>
    <col min="15378" max="15378" width="5.44140625" style="2" customWidth="1"/>
    <col min="15379" max="15381" width="5.33203125" style="2" customWidth="1"/>
    <col min="15382" max="15383" width="5" style="2" customWidth="1"/>
    <col min="15384" max="15384" width="9.6640625" style="2" customWidth="1"/>
    <col min="15385" max="15386" width="9.33203125" style="2" customWidth="1"/>
    <col min="15387" max="15616" width="9.33203125" style="2"/>
    <col min="15617" max="15617" width="22.109375" style="2" customWidth="1"/>
    <col min="15618" max="15620" width="8.109375" style="2" customWidth="1"/>
    <col min="15621" max="15622" width="5.5546875" style="2" customWidth="1"/>
    <col min="15623" max="15631" width="5" style="2" customWidth="1"/>
    <col min="15632" max="15632" width="5.44140625" style="2" customWidth="1"/>
    <col min="15633" max="15633" width="5" style="2" customWidth="1"/>
    <col min="15634" max="15634" width="5.44140625" style="2" customWidth="1"/>
    <col min="15635" max="15637" width="5.33203125" style="2" customWidth="1"/>
    <col min="15638" max="15639" width="5" style="2" customWidth="1"/>
    <col min="15640" max="15640" width="9.6640625" style="2" customWidth="1"/>
    <col min="15641" max="15642" width="9.33203125" style="2" customWidth="1"/>
    <col min="15643" max="15872" width="9.33203125" style="2"/>
    <col min="15873" max="15873" width="22.109375" style="2" customWidth="1"/>
    <col min="15874" max="15876" width="8.109375" style="2" customWidth="1"/>
    <col min="15877" max="15878" width="5.5546875" style="2" customWidth="1"/>
    <col min="15879" max="15887" width="5" style="2" customWidth="1"/>
    <col min="15888" max="15888" width="5.44140625" style="2" customWidth="1"/>
    <col min="15889" max="15889" width="5" style="2" customWidth="1"/>
    <col min="15890" max="15890" width="5.44140625" style="2" customWidth="1"/>
    <col min="15891" max="15893" width="5.33203125" style="2" customWidth="1"/>
    <col min="15894" max="15895" width="5" style="2" customWidth="1"/>
    <col min="15896" max="15896" width="9.6640625" style="2" customWidth="1"/>
    <col min="15897" max="15898" width="9.33203125" style="2" customWidth="1"/>
    <col min="15899" max="16128" width="9.33203125" style="2"/>
    <col min="16129" max="16129" width="22.109375" style="2" customWidth="1"/>
    <col min="16130" max="16132" width="8.109375" style="2" customWidth="1"/>
    <col min="16133" max="16134" width="5.5546875" style="2" customWidth="1"/>
    <col min="16135" max="16143" width="5" style="2" customWidth="1"/>
    <col min="16144" max="16144" width="5.44140625" style="2" customWidth="1"/>
    <col min="16145" max="16145" width="5" style="2" customWidth="1"/>
    <col min="16146" max="16146" width="5.44140625" style="2" customWidth="1"/>
    <col min="16147" max="16149" width="5.33203125" style="2" customWidth="1"/>
    <col min="16150" max="16151" width="5" style="2" customWidth="1"/>
    <col min="16152" max="16152" width="9.6640625" style="2" customWidth="1"/>
    <col min="16153" max="16154" width="9.33203125" style="2" customWidth="1"/>
    <col min="16155" max="16384" width="9.33203125" style="2"/>
  </cols>
  <sheetData>
    <row r="1" spans="1:25" ht="33" customHeight="1" x14ac:dyDescent="0.3">
      <c r="A1" s="25" t="s">
        <v>39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5" ht="16.5" customHeight="1" x14ac:dyDescent="0.3">
      <c r="A2" s="23" t="s">
        <v>2</v>
      </c>
      <c r="B2" s="23" t="s">
        <v>3</v>
      </c>
      <c r="C2" s="26" t="s">
        <v>4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8"/>
      <c r="V2" s="29" t="s">
        <v>5</v>
      </c>
      <c r="W2" s="30"/>
      <c r="X2" s="23" t="s">
        <v>6</v>
      </c>
      <c r="Y2" s="23" t="s">
        <v>42</v>
      </c>
    </row>
    <row r="3" spans="1:25" ht="191.25" customHeight="1" x14ac:dyDescent="0.3">
      <c r="A3" s="24"/>
      <c r="B3" s="24"/>
      <c r="C3" s="3" t="s">
        <v>7</v>
      </c>
      <c r="D3" s="3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 t="s">
        <v>21</v>
      </c>
      <c r="R3" s="4" t="s">
        <v>22</v>
      </c>
      <c r="S3" s="4" t="s">
        <v>23</v>
      </c>
      <c r="T3" s="4" t="s">
        <v>24</v>
      </c>
      <c r="U3" s="4" t="s">
        <v>25</v>
      </c>
      <c r="V3" s="4" t="s">
        <v>9</v>
      </c>
      <c r="W3" s="5" t="s">
        <v>10</v>
      </c>
      <c r="X3" s="24"/>
      <c r="Y3" s="24"/>
    </row>
    <row r="4" spans="1:25" x14ac:dyDescent="0.3">
      <c r="A4" s="6"/>
      <c r="B4" s="7">
        <f>C4+D4</f>
        <v>0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7">
        <f>B4-E4</f>
        <v>0</v>
      </c>
      <c r="W4" s="7">
        <f>B4-F4</f>
        <v>0</v>
      </c>
      <c r="X4" s="8">
        <f>(G4+H4+I4+J4+K4+L4+M4+N4+O4+Q4+T4+U4)/2</f>
        <v>0</v>
      </c>
      <c r="Y4" s="2">
        <f>E4+F4+G4+H4+I4+J4+K4+L4+M4+N4+O4+P4+Q4+R4+S4+T4+U4+V4+W4</f>
        <v>0</v>
      </c>
    </row>
  </sheetData>
  <sheetProtection password="CC87" sheet="1"/>
  <mergeCells count="7">
    <mergeCell ref="Y2:Y3"/>
    <mergeCell ref="X2:X3"/>
    <mergeCell ref="A1:W1"/>
    <mergeCell ref="A2:A3"/>
    <mergeCell ref="B2:B3"/>
    <mergeCell ref="C2:U2"/>
    <mergeCell ref="V2:W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медалисты 2 степени</vt:lpstr>
      <vt:lpstr>Лист1</vt:lpstr>
      <vt:lpstr>ГИА -9</vt:lpstr>
    </vt:vector>
  </TitlesOfParts>
  <Company>SCHOOL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2</cp:lastModifiedBy>
  <cp:lastPrinted>2024-01-25T14:13:19Z</cp:lastPrinted>
  <dcterms:created xsi:type="dcterms:W3CDTF">2011-12-19T14:28:54Z</dcterms:created>
  <dcterms:modified xsi:type="dcterms:W3CDTF">2024-01-25T14:14:15Z</dcterms:modified>
</cp:coreProperties>
</file>